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Lab record/Data/Rakesh/Kinetic proofreadiong/Final data/Discard pathway/"/>
    </mc:Choice>
  </mc:AlternateContent>
  <xr:revisionPtr revIDLastSave="103" documentId="8_{BCE6621D-A1E0-4303-A509-9EA7AF75E75B}" xr6:coauthVersionLast="47" xr6:coauthVersionMax="47" xr10:uidLastSave="{4B225E07-B766-453D-9219-836F10F79457}"/>
  <bookViews>
    <workbookView xWindow="-28920" yWindow="-120" windowWidth="29040" windowHeight="15720" activeTab="2" xr2:uid="{73708FB1-7320-4684-B6DA-BDD7246B9ABF}"/>
  </bookViews>
  <sheets>
    <sheet name="Table All Cycles" sheetId="1" r:id="rId1"/>
    <sheet name="Alexa647_1" sheetId="2" r:id="rId2"/>
    <sheet name="Alexa647_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3" l="1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B35" i="3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C67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C35" i="2"/>
</calcChain>
</file>

<file path=xl/sharedStrings.xml><?xml version="1.0" encoding="utf-8"?>
<sst xmlns="http://schemas.openxmlformats.org/spreadsheetml/2006/main" count="250" uniqueCount="111">
  <si>
    <t>User: Rakesh</t>
  </si>
  <si>
    <t>Path: C:\Program Files (x86)\BMG\CLARIOstar\Rakesh\Data</t>
  </si>
  <si>
    <t>Test ID: 402</t>
  </si>
  <si>
    <t>Test Name: RM DP Saturate red</t>
  </si>
  <si>
    <t>Date: 01/02/2022</t>
  </si>
  <si>
    <t>Time: 15:02:20</t>
  </si>
  <si>
    <t>ID1: DP1</t>
  </si>
  <si>
    <t>ID2: Plate1 B1L, T6, P29-5, 28-5, 27-5, 27-4</t>
  </si>
  <si>
    <t>ID3: Sat red</t>
  </si>
  <si>
    <t>Fluorescence (FI)</t>
  </si>
  <si>
    <t>Well</t>
  </si>
  <si>
    <t>Content</t>
  </si>
  <si>
    <t xml:space="preserve"> Raw Data (625-30/680-30)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</si>
  <si>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</si>
  <si>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</si>
  <si>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</si>
  <si>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</si>
  <si>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</si>
  <si>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</si>
  <si>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</si>
  <si>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</si>
  <si>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</si>
  <si>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</si>
  <si>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</si>
  <si>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</si>
  <si>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</si>
  <si>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</si>
  <si>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</si>
  <si>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</si>
  <si>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</si>
  <si>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</si>
  <si>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</si>
  <si>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</si>
  <si>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</si>
  <si>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</si>
  <si>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</si>
  <si>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</si>
  <si>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</si>
  <si>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</si>
  <si>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</si>
  <si>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</si>
  <si>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</si>
  <si>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</si>
  <si>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</si>
  <si>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</si>
  <si>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</si>
  <si>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</si>
  <si>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</si>
  <si>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</si>
  <si>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</si>
  <si>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</si>
  <si>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</si>
  <si>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</si>
  <si>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</si>
  <si>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</si>
  <si>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</si>
  <si>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</si>
  <si>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</si>
  <si>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</si>
  <si>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</si>
  <si>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</si>
  <si>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</si>
  <si>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</si>
  <si>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</si>
  <si>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</si>
  <si>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</si>
  <si>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</si>
  <si>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</si>
  <si>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</si>
  <si>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</si>
  <si>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</si>
  <si>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</si>
  <si>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</si>
  <si>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</si>
  <si>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</si>
  <si>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</si>
  <si>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</si>
  <si>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</si>
  <si>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</si>
  <si>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</si>
  <si>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</si>
  <si>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</si>
  <si>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</si>
  <si>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</si>
  <si>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</si>
  <si>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</si>
  <si>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</si>
  <si>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</si>
  <si>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</si>
  <si>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</si>
  <si>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</si>
  <si>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</si>
  <si>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</si>
  <si>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</si>
  <si>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</si>
  <si>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</si>
  <si>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Sample X37</t>
  </si>
  <si>
    <t>Sample X38</t>
  </si>
  <si>
    <t>Sample X39</t>
  </si>
  <si>
    <t>Sample X40</t>
  </si>
  <si>
    <t>Negative control, only buffer, is subtracted from all data</t>
  </si>
  <si>
    <t>Transformed from intensity to concentration using the calibration curves</t>
  </si>
  <si>
    <t>average of the datapoints</t>
  </si>
  <si>
    <t>Time (min)</t>
  </si>
  <si>
    <t>Alexa647</t>
  </si>
  <si>
    <t>Buffer</t>
  </si>
  <si>
    <t>6nM T6</t>
  </si>
  <si>
    <t>4nM T6</t>
  </si>
  <si>
    <t>2nM T6</t>
  </si>
  <si>
    <t>1nM T6</t>
  </si>
  <si>
    <t>0nM 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</si>
</sst>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2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 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Alexa647_2!$A$1:$A$31</c:f>
              <c:numCache>
                <c:formatCode>General</c:formatCode>
                <c:ptCount val="3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Alexa647_2!$D$1:$D$31</c:f>
              <c:numCache>
                <c:formatCode>General</c:formatCode>
                <c:ptCount val="31"/>
                <c:pt idx="0">
                  <c:v>21.034840183614325</c:v>
                </c:pt>
                <c:pt idx="1">
                  <c:v>21.04002284602204</c:v>
                </c:pt>
                <c:pt idx="2">
                  <c:v>20.714255494679836</c:v>
                </c:pt>
                <c:pt idx="3">
                  <c:v>20.719332388466988</c:v>
                </c:pt>
                <c:pt idx="4">
                  <c:v>20.647727032344044</c:v>
                </c:pt>
                <c:pt idx="5">
                  <c:v>20.593256192752733</c:v>
                </c:pt>
                <c:pt idx="6">
                  <c:v>20.197681551837199</c:v>
                </c:pt>
                <c:pt idx="7">
                  <c:v>20.302286717576628</c:v>
                </c:pt>
                <c:pt idx="8">
                  <c:v>20.292873310346284</c:v>
                </c:pt>
                <c:pt idx="9">
                  <c:v>19.910096672519195</c:v>
                </c:pt>
                <c:pt idx="10">
                  <c:v>20.083134135764599</c:v>
                </c:pt>
                <c:pt idx="11">
                  <c:v>20.136970363632518</c:v>
                </c:pt>
                <c:pt idx="12">
                  <c:v>20.147970300171345</c:v>
                </c:pt>
                <c:pt idx="13">
                  <c:v>20.070547669917289</c:v>
                </c:pt>
                <c:pt idx="14">
                  <c:v>19.477714551646816</c:v>
                </c:pt>
                <c:pt idx="15">
                  <c:v>20.108201298838658</c:v>
                </c:pt>
                <c:pt idx="16">
                  <c:v>19.939077274554183</c:v>
                </c:pt>
                <c:pt idx="17">
                  <c:v>19.980009730713093</c:v>
                </c:pt>
                <c:pt idx="18">
                  <c:v>19.749751443741669</c:v>
                </c:pt>
                <c:pt idx="19">
                  <c:v>19.541069955365643</c:v>
                </c:pt>
                <c:pt idx="20">
                  <c:v>19.741078416855288</c:v>
                </c:pt>
                <c:pt idx="21">
                  <c:v>19.658155818331817</c:v>
                </c:pt>
                <c:pt idx="22">
                  <c:v>19.920885071816894</c:v>
                </c:pt>
                <c:pt idx="23">
                  <c:v>19.756943709940135</c:v>
                </c:pt>
                <c:pt idx="24">
                  <c:v>19.75070336132676</c:v>
                </c:pt>
                <c:pt idx="25">
                  <c:v>19.993019271042666</c:v>
                </c:pt>
                <c:pt idx="26">
                  <c:v>19.958327163497135</c:v>
                </c:pt>
                <c:pt idx="27">
                  <c:v>20.068009223023711</c:v>
                </c:pt>
                <c:pt idx="28">
                  <c:v>19.914433185962388</c:v>
                </c:pt>
                <c:pt idx="29">
                  <c:v>19.593742728407335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53-45B7-9FEF-F7E68E3E12E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Alexa647_2!$A$1:$A$31</c:f>
              <c:numCache>
                <c:formatCode>General</c:formatCode>
                <c:ptCount val="3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Alexa647_2!$E$1:$E$31</c:f>
              <c:numCache>
                <c:formatCode>General</c:formatCode>
                <c:ptCount val="31"/>
                <c:pt idx="0">
                  <c:v>21.859306580923572</c:v>
                </c:pt>
                <c:pt idx="1">
                  <c:v>21.48657796205022</c:v>
                </c:pt>
                <c:pt idx="2">
                  <c:v>21.52201044993971</c:v>
                </c:pt>
                <c:pt idx="3">
                  <c:v>21.264992701965181</c:v>
                </c:pt>
                <c:pt idx="4">
                  <c:v>21.561779451272397</c:v>
                </c:pt>
                <c:pt idx="5">
                  <c:v>21.009667251919701</c:v>
                </c:pt>
                <c:pt idx="6">
                  <c:v>20.877562244833204</c:v>
                </c:pt>
                <c:pt idx="7">
                  <c:v>20.722399678463393</c:v>
                </c:pt>
                <c:pt idx="8">
                  <c:v>21.194762337909587</c:v>
                </c:pt>
                <c:pt idx="9">
                  <c:v>21.106657076978401</c:v>
                </c:pt>
                <c:pt idx="10">
                  <c:v>20.792841579760115</c:v>
                </c:pt>
                <c:pt idx="11">
                  <c:v>20.787235842870135</c:v>
                </c:pt>
                <c:pt idx="12">
                  <c:v>20.59695809447253</c:v>
                </c:pt>
                <c:pt idx="13">
                  <c:v>20.576650519323927</c:v>
                </c:pt>
                <c:pt idx="14">
                  <c:v>20.502400947686841</c:v>
                </c:pt>
                <c:pt idx="15">
                  <c:v>20.71711124743511</c:v>
                </c:pt>
                <c:pt idx="16">
                  <c:v>20.344594165802889</c:v>
                </c:pt>
                <c:pt idx="17">
                  <c:v>20.896494827914452</c:v>
                </c:pt>
                <c:pt idx="18">
                  <c:v>20.452689696020983</c:v>
                </c:pt>
                <c:pt idx="19">
                  <c:v>20.362997905781313</c:v>
                </c:pt>
                <c:pt idx="20">
                  <c:v>20.406786114695493</c:v>
                </c:pt>
                <c:pt idx="21">
                  <c:v>20.348190298902121</c:v>
                </c:pt>
                <c:pt idx="22">
                  <c:v>20.54206418039896</c:v>
                </c:pt>
                <c:pt idx="23">
                  <c:v>20.235440949379136</c:v>
                </c:pt>
                <c:pt idx="24">
                  <c:v>20.290546400693842</c:v>
                </c:pt>
                <c:pt idx="25">
                  <c:v>20.373892073699572</c:v>
                </c:pt>
                <c:pt idx="26">
                  <c:v>20.258392740041884</c:v>
                </c:pt>
                <c:pt idx="27">
                  <c:v>20.341844181668183</c:v>
                </c:pt>
                <c:pt idx="28">
                  <c:v>20.010365324815432</c:v>
                </c:pt>
                <c:pt idx="29">
                  <c:v>20.413343769170563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53-45B7-9FEF-F7E68E3E12EA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Alexa647_2!$A$1:$A$31</c:f>
              <c:numCache>
                <c:formatCode>General</c:formatCode>
                <c:ptCount val="3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Alexa647_2!$F$1:$F$31</c:f>
              <c:numCache>
                <c:formatCode>General</c:formatCode>
                <c:ptCount val="31"/>
                <c:pt idx="0">
                  <c:v>21.478328009646098</c:v>
                </c:pt>
                <c:pt idx="1">
                  <c:v>21.500327882723752</c:v>
                </c:pt>
                <c:pt idx="2">
                  <c:v>21.415395680409535</c:v>
                </c:pt>
                <c:pt idx="3">
                  <c:v>21.255896600596536</c:v>
                </c:pt>
                <c:pt idx="4">
                  <c:v>21.114589723520826</c:v>
                </c:pt>
                <c:pt idx="5">
                  <c:v>21.03790747361073</c:v>
                </c:pt>
                <c:pt idx="6">
                  <c:v>20.800139614579145</c:v>
                </c:pt>
                <c:pt idx="7">
                  <c:v>20.883485287584879</c:v>
                </c:pt>
                <c:pt idx="8">
                  <c:v>20.881475683794132</c:v>
                </c:pt>
                <c:pt idx="9">
                  <c:v>20.616948363759438</c:v>
                </c:pt>
                <c:pt idx="10">
                  <c:v>20.650688553719881</c:v>
                </c:pt>
                <c:pt idx="11">
                  <c:v>20.935840754764875</c:v>
                </c:pt>
                <c:pt idx="12">
                  <c:v>20.485901042878599</c:v>
                </c:pt>
                <c:pt idx="13">
                  <c:v>20.461256954286803</c:v>
                </c:pt>
                <c:pt idx="14">
                  <c:v>20.246123580056267</c:v>
                </c:pt>
                <c:pt idx="15">
                  <c:v>20.43407441880143</c:v>
                </c:pt>
                <c:pt idx="16">
                  <c:v>20.340257652359696</c:v>
                </c:pt>
                <c:pt idx="17">
                  <c:v>20.021365261354262</c:v>
                </c:pt>
                <c:pt idx="18">
                  <c:v>20.347661455799294</c:v>
                </c:pt>
                <c:pt idx="19">
                  <c:v>20.229412138006897</c:v>
                </c:pt>
                <c:pt idx="20">
                  <c:v>20.263469633829036</c:v>
                </c:pt>
                <c:pt idx="21">
                  <c:v>19.8367990184672</c:v>
                </c:pt>
                <c:pt idx="22">
                  <c:v>20.197258477354939</c:v>
                </c:pt>
                <c:pt idx="23">
                  <c:v>20.168595181181647</c:v>
                </c:pt>
                <c:pt idx="24">
                  <c:v>20.200960379074736</c:v>
                </c:pt>
                <c:pt idx="25">
                  <c:v>20.247604340744186</c:v>
                </c:pt>
                <c:pt idx="26">
                  <c:v>20.097518668161531</c:v>
                </c:pt>
                <c:pt idx="27">
                  <c:v>20.102278256086983</c:v>
                </c:pt>
                <c:pt idx="28">
                  <c:v>20.053518922006219</c:v>
                </c:pt>
                <c:pt idx="29">
                  <c:v>20.326930806168424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53-45B7-9FEF-F7E68E3E12EA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Alexa647_2!$A$1:$A$31</c:f>
              <c:numCache>
                <c:formatCode>General</c:formatCode>
                <c:ptCount val="3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Alexa647_2!$G$1:$G$31</c:f>
              <c:numCache>
                <c:formatCode>General</c:formatCode>
                <c:ptCount val="31"/>
                <c:pt idx="0">
                  <c:v>21.518097010978781</c:v>
                </c:pt>
                <c:pt idx="1">
                  <c:v>21.397415014913374</c:v>
                </c:pt>
                <c:pt idx="2">
                  <c:v>21.731855393141963</c:v>
                </c:pt>
                <c:pt idx="3">
                  <c:v>20.94980221267954</c:v>
                </c:pt>
                <c:pt idx="4">
                  <c:v>20.953292577158209</c:v>
                </c:pt>
                <c:pt idx="5">
                  <c:v>21.070484208744947</c:v>
                </c:pt>
                <c:pt idx="6">
                  <c:v>20.629746366847883</c:v>
                </c:pt>
                <c:pt idx="7">
                  <c:v>20.447824339474963</c:v>
                </c:pt>
                <c:pt idx="8">
                  <c:v>20.483574133226153</c:v>
                </c:pt>
                <c:pt idx="9">
                  <c:v>20.9681001840374</c:v>
                </c:pt>
                <c:pt idx="10">
                  <c:v>20.522814291456012</c:v>
                </c:pt>
                <c:pt idx="11">
                  <c:v>20.411757239862077</c:v>
                </c:pt>
                <c:pt idx="12">
                  <c:v>20.458083895669834</c:v>
                </c:pt>
                <c:pt idx="13">
                  <c:v>20.395045797812703</c:v>
                </c:pt>
                <c:pt idx="14">
                  <c:v>20.223594863875785</c:v>
                </c:pt>
                <c:pt idx="15">
                  <c:v>20.019249888942948</c:v>
                </c:pt>
                <c:pt idx="16">
                  <c:v>20.175470141518414</c:v>
                </c:pt>
                <c:pt idx="17">
                  <c:v>20.376959363695978</c:v>
                </c:pt>
                <c:pt idx="18">
                  <c:v>20.217460283882978</c:v>
                </c:pt>
                <c:pt idx="19">
                  <c:v>19.981807797262707</c:v>
                </c:pt>
                <c:pt idx="20">
                  <c:v>20.125547352611427</c:v>
                </c:pt>
                <c:pt idx="21">
                  <c:v>19.932308082837984</c:v>
                </c:pt>
                <c:pt idx="22">
                  <c:v>20.288959871385355</c:v>
                </c:pt>
                <c:pt idx="23">
                  <c:v>20.04347090305248</c:v>
                </c:pt>
                <c:pt idx="24">
                  <c:v>19.984346244156281</c:v>
                </c:pt>
                <c:pt idx="25">
                  <c:v>19.988153914496646</c:v>
                </c:pt>
                <c:pt idx="26">
                  <c:v>19.914538954582955</c:v>
                </c:pt>
                <c:pt idx="27">
                  <c:v>19.803164597127324</c:v>
                </c:pt>
                <c:pt idx="28">
                  <c:v>19.787299304042477</c:v>
                </c:pt>
                <c:pt idx="29">
                  <c:v>19.828866371924775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53-45B7-9FEF-F7E68E3E12EA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Alexa647_2!$A$1:$A$31</c:f>
              <c:numCache>
                <c:formatCode>General</c:formatCode>
                <c:ptCount val="3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Alexa647_2!$H$1:$H$31</c:f>
              <c:numCache>
                <c:formatCode>General</c:formatCode>
                <c:ptCount val="31"/>
                <c:pt idx="0">
                  <c:v>20.958475239565924</c:v>
                </c:pt>
                <c:pt idx="1">
                  <c:v>21.032619042582446</c:v>
                </c:pt>
                <c:pt idx="2">
                  <c:v>20.954773337846127</c:v>
                </c:pt>
                <c:pt idx="3">
                  <c:v>20.751274511877817</c:v>
                </c:pt>
                <c:pt idx="4">
                  <c:v>20.582256256213906</c:v>
                </c:pt>
                <c:pt idx="5">
                  <c:v>20.653015463372327</c:v>
                </c:pt>
                <c:pt idx="6">
                  <c:v>20.487381803566517</c:v>
                </c:pt>
                <c:pt idx="7">
                  <c:v>20.226027542148795</c:v>
                </c:pt>
                <c:pt idx="8">
                  <c:v>20.250988936602287</c:v>
                </c:pt>
                <c:pt idx="9">
                  <c:v>20.248133183847017</c:v>
                </c:pt>
                <c:pt idx="10">
                  <c:v>20.246969729020794</c:v>
                </c:pt>
                <c:pt idx="11">
                  <c:v>20.082499524041207</c:v>
                </c:pt>
                <c:pt idx="12">
                  <c:v>19.901212108391682</c:v>
                </c:pt>
                <c:pt idx="13">
                  <c:v>20.042518985467392</c:v>
                </c:pt>
                <c:pt idx="14">
                  <c:v>20.162777907050536</c:v>
                </c:pt>
                <c:pt idx="15">
                  <c:v>20.033422884098744</c:v>
                </c:pt>
                <c:pt idx="16">
                  <c:v>20.051403549594905</c:v>
                </c:pt>
                <c:pt idx="17">
                  <c:v>19.935163835593254</c:v>
                </c:pt>
                <c:pt idx="18">
                  <c:v>19.977048209337251</c:v>
                </c:pt>
                <c:pt idx="19">
                  <c:v>19.880481458760816</c:v>
                </c:pt>
                <c:pt idx="20">
                  <c:v>19.608233029424831</c:v>
                </c:pt>
                <c:pt idx="21">
                  <c:v>19.916125483891438</c:v>
                </c:pt>
                <c:pt idx="22">
                  <c:v>19.85869312292429</c:v>
                </c:pt>
                <c:pt idx="23">
                  <c:v>19.924586973536691</c:v>
                </c:pt>
                <c:pt idx="24">
                  <c:v>19.881221839104775</c:v>
                </c:pt>
                <c:pt idx="25">
                  <c:v>19.980961648298184</c:v>
                </c:pt>
                <c:pt idx="26">
                  <c:v>19.948384913163963</c:v>
                </c:pt>
                <c:pt idx="27">
                  <c:v>19.374907452457006</c:v>
                </c:pt>
                <c:pt idx="28">
                  <c:v>19.798405009201868</c:v>
                </c:pt>
                <c:pt idx="29">
                  <c:v>19.889366022888328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53-45B7-9FEF-F7E68E3E1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814623"/>
        <c:axId val="1577812959"/>
      </c:scatterChart>
      <c:valAx>
        <c:axId val="1577814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7812959"/>
        <c:crosses val="autoZero"/>
        <c:crossBetween val="midCat"/>
      </c:valAx>
      <c:valAx>
        <c:axId val="157781295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78146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 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Alexa647_2!$I$1:$I$30</c:f>
              <c:numCache>
                <c:formatCode>General</c:formatCode>
                <c:ptCount val="30"/>
                <c:pt idx="0">
                  <c:v>21.334482685676811</c:v>
                </c:pt>
                <c:pt idx="1">
                  <c:v>21.22998328855795</c:v>
                </c:pt>
                <c:pt idx="2">
                  <c:v>21.206608423412941</c:v>
                </c:pt>
                <c:pt idx="3">
                  <c:v>20.567025574852451</c:v>
                </c:pt>
                <c:pt idx="4">
                  <c:v>27.391322742368793</c:v>
                </c:pt>
                <c:pt idx="5">
                  <c:v>20.762909060140036</c:v>
                </c:pt>
                <c:pt idx="6">
                  <c:v>20.767245573583228</c:v>
                </c:pt>
                <c:pt idx="7">
                  <c:v>20.417574513993188</c:v>
                </c:pt>
                <c:pt idx="8">
                  <c:v>20.581410107249379</c:v>
                </c:pt>
                <c:pt idx="9">
                  <c:v>20.747043767055189</c:v>
                </c:pt>
                <c:pt idx="10">
                  <c:v>20.679034544031477</c:v>
                </c:pt>
                <c:pt idx="11">
                  <c:v>20.376113214731454</c:v>
                </c:pt>
                <c:pt idx="12">
                  <c:v>20.281132993463498</c:v>
                </c:pt>
                <c:pt idx="13">
                  <c:v>19.869375753601421</c:v>
                </c:pt>
                <c:pt idx="14">
                  <c:v>20.125758889852559</c:v>
                </c:pt>
                <c:pt idx="15">
                  <c:v>20.161402914983181</c:v>
                </c:pt>
                <c:pt idx="16">
                  <c:v>20.152624119476233</c:v>
                </c:pt>
                <c:pt idx="17">
                  <c:v>20.159499079812999</c:v>
                </c:pt>
                <c:pt idx="18">
                  <c:v>19.88058722738138</c:v>
                </c:pt>
                <c:pt idx="19">
                  <c:v>19.898462124256973</c:v>
                </c:pt>
                <c:pt idx="20">
                  <c:v>20.047701647875108</c:v>
                </c:pt>
                <c:pt idx="21">
                  <c:v>20.080066845768197</c:v>
                </c:pt>
                <c:pt idx="22">
                  <c:v>19.919404311128975</c:v>
                </c:pt>
                <c:pt idx="23">
                  <c:v>19.854673915342794</c:v>
                </c:pt>
                <c:pt idx="24">
                  <c:v>19.964567512110506</c:v>
                </c:pt>
                <c:pt idx="25">
                  <c:v>20.149768366720959</c:v>
                </c:pt>
                <c:pt idx="26">
                  <c:v>20.007826877921858</c:v>
                </c:pt>
                <c:pt idx="27">
                  <c:v>19.871808431874431</c:v>
                </c:pt>
                <c:pt idx="28">
                  <c:v>19.980855879677616</c:v>
                </c:pt>
                <c:pt idx="29">
                  <c:v>19.802212679542233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15-4173-B216-77B6BDAA9B38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Alexa647_2!$J$1:$J$30</c:f>
              <c:numCache>
                <c:formatCode>General</c:formatCode>
                <c:ptCount val="30"/>
                <c:pt idx="0">
                  <c:v>21.465953081039917</c:v>
                </c:pt>
                <c:pt idx="1">
                  <c:v>21.352569119793539</c:v>
                </c:pt>
                <c:pt idx="2">
                  <c:v>20.919235081336069</c:v>
                </c:pt>
                <c:pt idx="3">
                  <c:v>20.979523195058491</c:v>
                </c:pt>
                <c:pt idx="4">
                  <c:v>21.065301546337231</c:v>
                </c:pt>
                <c:pt idx="5">
                  <c:v>20.226027542148795</c:v>
                </c:pt>
                <c:pt idx="6">
                  <c:v>20.643284750280287</c:v>
                </c:pt>
                <c:pt idx="7">
                  <c:v>21.033888266029233</c:v>
                </c:pt>
                <c:pt idx="8">
                  <c:v>20.470670361517143</c:v>
                </c:pt>
                <c:pt idx="9">
                  <c:v>20.654496224060246</c:v>
                </c:pt>
                <c:pt idx="10">
                  <c:v>20.560573688997948</c:v>
                </c:pt>
                <c:pt idx="11">
                  <c:v>20.45279546464155</c:v>
                </c:pt>
                <c:pt idx="12">
                  <c:v>20.400228460220422</c:v>
                </c:pt>
                <c:pt idx="13">
                  <c:v>20.172508620142576</c:v>
                </c:pt>
                <c:pt idx="14">
                  <c:v>20.447507033613267</c:v>
                </c:pt>
                <c:pt idx="15">
                  <c:v>20.390920821610642</c:v>
                </c:pt>
                <c:pt idx="16">
                  <c:v>20.356122945444543</c:v>
                </c:pt>
                <c:pt idx="17">
                  <c:v>20.363844054745837</c:v>
                </c:pt>
                <c:pt idx="18">
                  <c:v>20.043576671673048</c:v>
                </c:pt>
                <c:pt idx="19">
                  <c:v>20.110739745732236</c:v>
                </c:pt>
                <c:pt idx="20">
                  <c:v>20.291181012417237</c:v>
                </c:pt>
                <c:pt idx="21">
                  <c:v>20.132210775707062</c:v>
                </c:pt>
                <c:pt idx="22">
                  <c:v>20.015019144120323</c:v>
                </c:pt>
                <c:pt idx="23">
                  <c:v>20.101326338501892</c:v>
                </c:pt>
                <c:pt idx="24">
                  <c:v>20.321325069278444</c:v>
                </c:pt>
                <c:pt idx="25">
                  <c:v>20.280709918981234</c:v>
                </c:pt>
                <c:pt idx="26">
                  <c:v>20.06007657648129</c:v>
                </c:pt>
                <c:pt idx="27">
                  <c:v>20.078163010598015</c:v>
                </c:pt>
                <c:pt idx="28">
                  <c:v>20.239037082478369</c:v>
                </c:pt>
                <c:pt idx="29">
                  <c:v>20.035432487889491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15-4173-B216-77B6BDAA9B38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Alexa647_2!$K$1:$K$30</c:f>
              <c:numCache>
                <c:formatCode>General</c:formatCode>
                <c:ptCount val="30"/>
                <c:pt idx="0">
                  <c:v>21.942334948067607</c:v>
                </c:pt>
                <c:pt idx="1">
                  <c:v>21.241723605440736</c:v>
                </c:pt>
                <c:pt idx="2">
                  <c:v>21.244896664057705</c:v>
                </c:pt>
                <c:pt idx="3">
                  <c:v>21.151291434857107</c:v>
                </c:pt>
                <c:pt idx="4">
                  <c:v>20.91331203858439</c:v>
                </c:pt>
                <c:pt idx="5">
                  <c:v>21.113849343176867</c:v>
                </c:pt>
                <c:pt idx="6">
                  <c:v>21.316713557421782</c:v>
                </c:pt>
                <c:pt idx="7">
                  <c:v>20.577919742770714</c:v>
                </c:pt>
                <c:pt idx="8">
                  <c:v>20.648996255790831</c:v>
                </c:pt>
                <c:pt idx="9">
                  <c:v>20.765447507033613</c:v>
                </c:pt>
                <c:pt idx="10">
                  <c:v>20.698601738836121</c:v>
                </c:pt>
                <c:pt idx="11">
                  <c:v>20.891523702747868</c:v>
                </c:pt>
                <c:pt idx="12">
                  <c:v>20.664015399911154</c:v>
                </c:pt>
                <c:pt idx="13">
                  <c:v>20.509487445264739</c:v>
                </c:pt>
                <c:pt idx="14">
                  <c:v>20.492776003215365</c:v>
                </c:pt>
                <c:pt idx="15">
                  <c:v>20.491189473906882</c:v>
                </c:pt>
                <c:pt idx="16">
                  <c:v>20.28959448310875</c:v>
                </c:pt>
                <c:pt idx="17">
                  <c:v>20.048759334080763</c:v>
                </c:pt>
                <c:pt idx="18">
                  <c:v>20.334863452710849</c:v>
                </c:pt>
                <c:pt idx="19">
                  <c:v>19.84896240983225</c:v>
                </c:pt>
                <c:pt idx="20">
                  <c:v>20.375267065766927</c:v>
                </c:pt>
                <c:pt idx="21">
                  <c:v>20.477756859095042</c:v>
                </c:pt>
                <c:pt idx="22">
                  <c:v>20.274892644850127</c:v>
                </c:pt>
                <c:pt idx="23">
                  <c:v>20.512554735261141</c:v>
                </c:pt>
                <c:pt idx="24">
                  <c:v>20.003807670340361</c:v>
                </c:pt>
                <c:pt idx="25">
                  <c:v>19.981173185539312</c:v>
                </c:pt>
                <c:pt idx="26">
                  <c:v>20.013538383432401</c:v>
                </c:pt>
                <c:pt idx="27">
                  <c:v>20.072451505087471</c:v>
                </c:pt>
                <c:pt idx="28">
                  <c:v>20.04304782857022</c:v>
                </c:pt>
                <c:pt idx="29">
                  <c:v>20.538150741438031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15-4173-B216-77B6BDAA9B38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Alexa647_2!$L$1:$L$30</c:f>
              <c:numCache>
                <c:formatCode>General</c:formatCode>
                <c:ptCount val="30"/>
                <c:pt idx="0">
                  <c:v>21.805258815814522</c:v>
                </c:pt>
                <c:pt idx="1">
                  <c:v>21.731326550039135</c:v>
                </c:pt>
                <c:pt idx="2">
                  <c:v>21.501702874791107</c:v>
                </c:pt>
                <c:pt idx="3">
                  <c:v>21.564000592304275</c:v>
                </c:pt>
                <c:pt idx="4">
                  <c:v>21.00184037399784</c:v>
                </c:pt>
                <c:pt idx="5">
                  <c:v>21.130666553846805</c:v>
                </c:pt>
                <c:pt idx="6">
                  <c:v>20.923465826158694</c:v>
                </c:pt>
                <c:pt idx="7">
                  <c:v>20.700822879867999</c:v>
                </c:pt>
                <c:pt idx="8">
                  <c:v>20.57294861760413</c:v>
                </c:pt>
                <c:pt idx="9">
                  <c:v>20.461151185666235</c:v>
                </c:pt>
                <c:pt idx="10">
                  <c:v>20.360036384405475</c:v>
                </c:pt>
                <c:pt idx="11">
                  <c:v>20.678823006790346</c:v>
                </c:pt>
                <c:pt idx="12">
                  <c:v>20.290440632073274</c:v>
                </c:pt>
                <c:pt idx="13">
                  <c:v>20.227296765595582</c:v>
                </c:pt>
                <c:pt idx="14">
                  <c:v>20.497535591140821</c:v>
                </c:pt>
                <c:pt idx="15">
                  <c:v>20.176316290482937</c:v>
                </c:pt>
                <c:pt idx="16">
                  <c:v>20.349142216487213</c:v>
                </c:pt>
                <c:pt idx="17">
                  <c:v>20.452160852918155</c:v>
                </c:pt>
                <c:pt idx="18">
                  <c:v>20.530958475239565</c:v>
                </c:pt>
                <c:pt idx="19">
                  <c:v>20.290017557591014</c:v>
                </c:pt>
                <c:pt idx="20">
                  <c:v>20.546506462462716</c:v>
                </c:pt>
                <c:pt idx="21">
                  <c:v>20.477651090474478</c:v>
                </c:pt>
                <c:pt idx="22">
                  <c:v>20.131258858121971</c:v>
                </c:pt>
                <c:pt idx="23">
                  <c:v>20.033211346857613</c:v>
                </c:pt>
                <c:pt idx="24">
                  <c:v>20.109999365388276</c:v>
                </c:pt>
                <c:pt idx="25">
                  <c:v>20.422122564677512</c:v>
                </c:pt>
                <c:pt idx="26">
                  <c:v>20.119730078480316</c:v>
                </c:pt>
                <c:pt idx="27">
                  <c:v>20.116874325725043</c:v>
                </c:pt>
                <c:pt idx="28">
                  <c:v>20.415247604340742</c:v>
                </c:pt>
                <c:pt idx="29">
                  <c:v>20.113172424005246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15-4173-B216-77B6BDAA9B38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Alexa647_2!$M$1:$M$30</c:f>
              <c:numCache>
                <c:formatCode>General</c:formatCode>
                <c:ptCount val="30"/>
                <c:pt idx="0">
                  <c:v>18.66488270259979</c:v>
                </c:pt>
                <c:pt idx="1">
                  <c:v>18.812853002771138</c:v>
                </c:pt>
                <c:pt idx="2">
                  <c:v>18.775093605229198</c:v>
                </c:pt>
                <c:pt idx="3">
                  <c:v>18.608084953356038</c:v>
                </c:pt>
                <c:pt idx="4">
                  <c:v>18.316269329215409</c:v>
                </c:pt>
                <c:pt idx="5">
                  <c:v>18.405643813593382</c:v>
                </c:pt>
                <c:pt idx="6">
                  <c:v>18.370951706047848</c:v>
                </c:pt>
                <c:pt idx="7">
                  <c:v>18.041799758847546</c:v>
                </c:pt>
                <c:pt idx="8">
                  <c:v>17.842002834599029</c:v>
                </c:pt>
                <c:pt idx="9">
                  <c:v>18.437480168383644</c:v>
                </c:pt>
                <c:pt idx="10">
                  <c:v>17.901867873839187</c:v>
                </c:pt>
                <c:pt idx="11">
                  <c:v>17.715503564402514</c:v>
                </c:pt>
                <c:pt idx="12">
                  <c:v>17.712753580267805</c:v>
                </c:pt>
                <c:pt idx="13">
                  <c:v>17.524696972902078</c:v>
                </c:pt>
                <c:pt idx="14">
                  <c:v>17.76902248640873</c:v>
                </c:pt>
                <c:pt idx="15">
                  <c:v>17.86410847629725</c:v>
                </c:pt>
                <c:pt idx="16">
                  <c:v>17.659446195502717</c:v>
                </c:pt>
                <c:pt idx="17">
                  <c:v>17.838724007361495</c:v>
                </c:pt>
                <c:pt idx="18">
                  <c:v>17.629090601400375</c:v>
                </c:pt>
                <c:pt idx="19">
                  <c:v>17.688849872019969</c:v>
                </c:pt>
                <c:pt idx="20">
                  <c:v>17.765003278827237</c:v>
                </c:pt>
                <c:pt idx="21">
                  <c:v>17.758445624352166</c:v>
                </c:pt>
                <c:pt idx="22">
                  <c:v>18.050684322975059</c:v>
                </c:pt>
                <c:pt idx="23">
                  <c:v>17.603388826602924</c:v>
                </c:pt>
                <c:pt idx="24">
                  <c:v>17.479956846402807</c:v>
                </c:pt>
                <c:pt idx="25">
                  <c:v>17.4217841050917</c:v>
                </c:pt>
                <c:pt idx="26">
                  <c:v>17.525120047384341</c:v>
                </c:pt>
                <c:pt idx="27">
                  <c:v>18.0637996319252</c:v>
                </c:pt>
                <c:pt idx="28">
                  <c:v>17.364457512745119</c:v>
                </c:pt>
                <c:pt idx="29">
                  <c:v>17.501427876377637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15-4173-B216-77B6BDAA9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6408719"/>
        <c:axId val="1066409551"/>
      </c:scatterChart>
      <c:valAx>
        <c:axId val="1066408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409551"/>
        <c:crosses val="autoZero"/>
        <c:crossBetween val="midCat"/>
      </c:valAx>
      <c:valAx>
        <c:axId val="106640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4087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 P28-5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Alexa647_2!$N$1:$N$30</c:f>
              <c:numCache>
                <c:formatCode>General</c:formatCode>
                <c:ptCount val="30"/>
                <c:pt idx="0">
                  <c:v>21.445433968650182</c:v>
                </c:pt>
                <c:pt idx="1">
                  <c:v>21.125060816956825</c:v>
                </c:pt>
                <c:pt idx="2">
                  <c:v>20.995600025384469</c:v>
                </c:pt>
                <c:pt idx="3">
                  <c:v>21.053455460833877</c:v>
                </c:pt>
                <c:pt idx="4">
                  <c:v>20.54978528970025</c:v>
                </c:pt>
                <c:pt idx="5">
                  <c:v>20.681678759545616</c:v>
                </c:pt>
                <c:pt idx="6">
                  <c:v>20.675649948173376</c:v>
                </c:pt>
                <c:pt idx="7">
                  <c:v>20.690351786432</c:v>
                </c:pt>
                <c:pt idx="8">
                  <c:v>20.493199077697628</c:v>
                </c:pt>
                <c:pt idx="9">
                  <c:v>20.30662323101982</c:v>
                </c:pt>
                <c:pt idx="10">
                  <c:v>20.255854293148307</c:v>
                </c:pt>
                <c:pt idx="11">
                  <c:v>20.321959681001839</c:v>
                </c:pt>
                <c:pt idx="12">
                  <c:v>20.272671503818245</c:v>
                </c:pt>
                <c:pt idx="13">
                  <c:v>19.770376324751972</c:v>
                </c:pt>
                <c:pt idx="14">
                  <c:v>20.035115182027795</c:v>
                </c:pt>
                <c:pt idx="15">
                  <c:v>20.264738857275823</c:v>
                </c:pt>
                <c:pt idx="16">
                  <c:v>19.787933915765869</c:v>
                </c:pt>
                <c:pt idx="17">
                  <c:v>20.039345926850419</c:v>
                </c:pt>
                <c:pt idx="18">
                  <c:v>19.968480951071435</c:v>
                </c:pt>
                <c:pt idx="19">
                  <c:v>20.042942059949652</c:v>
                </c:pt>
                <c:pt idx="20">
                  <c:v>19.940875341103801</c:v>
                </c:pt>
                <c:pt idx="21">
                  <c:v>20.047490110633976</c:v>
                </c:pt>
                <c:pt idx="22">
                  <c:v>20.198845006663422</c:v>
                </c:pt>
                <c:pt idx="23">
                  <c:v>20.046326655807754</c:v>
                </c:pt>
                <c:pt idx="24">
                  <c:v>19.757789858904658</c:v>
                </c:pt>
                <c:pt idx="25">
                  <c:v>19.957692551773739</c:v>
                </c:pt>
                <c:pt idx="26">
                  <c:v>20.062615023374864</c:v>
                </c:pt>
                <c:pt idx="27">
                  <c:v>20.069172677849934</c:v>
                </c:pt>
                <c:pt idx="28">
                  <c:v>19.965730966936729</c:v>
                </c:pt>
                <c:pt idx="29">
                  <c:v>20.050557400630382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14-4A89-9C50-68F9214E942F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Alexa647_2!$O$1:$O$30</c:f>
              <c:numCache>
                <c:formatCode>General</c:formatCode>
                <c:ptCount val="30"/>
                <c:pt idx="0">
                  <c:v>21.648932794618492</c:v>
                </c:pt>
                <c:pt idx="1">
                  <c:v>21.613077232246738</c:v>
                </c:pt>
                <c:pt idx="2">
                  <c:v>21.504241321684681</c:v>
                </c:pt>
                <c:pt idx="3">
                  <c:v>21.5198950775284</c:v>
                </c:pt>
                <c:pt idx="4">
                  <c:v>21.187358534469993</c:v>
                </c:pt>
                <c:pt idx="5">
                  <c:v>21.069003448057028</c:v>
                </c:pt>
                <c:pt idx="6">
                  <c:v>21.120512766272501</c:v>
                </c:pt>
                <c:pt idx="7">
                  <c:v>20.571362088295643</c:v>
                </c:pt>
                <c:pt idx="8">
                  <c:v>20.778351278742623</c:v>
                </c:pt>
                <c:pt idx="9">
                  <c:v>20.875869946904153</c:v>
                </c:pt>
                <c:pt idx="10">
                  <c:v>20.839908615911831</c:v>
                </c:pt>
                <c:pt idx="11">
                  <c:v>20.729168870179596</c:v>
                </c:pt>
                <c:pt idx="12">
                  <c:v>20.244219744886088</c:v>
                </c:pt>
                <c:pt idx="13">
                  <c:v>20.586169695174835</c:v>
                </c:pt>
                <c:pt idx="14">
                  <c:v>20.469083832208661</c:v>
                </c:pt>
                <c:pt idx="15">
                  <c:v>20.638102087872568</c:v>
                </c:pt>
                <c:pt idx="16">
                  <c:v>20.756774480147229</c:v>
                </c:pt>
                <c:pt idx="17">
                  <c:v>20.224652550081441</c:v>
                </c:pt>
                <c:pt idx="18">
                  <c:v>20.31709432445582</c:v>
                </c:pt>
                <c:pt idx="19">
                  <c:v>20.355488333721151</c:v>
                </c:pt>
                <c:pt idx="20">
                  <c:v>20.306728999640384</c:v>
                </c:pt>
                <c:pt idx="21">
                  <c:v>20.298479047236267</c:v>
                </c:pt>
                <c:pt idx="22">
                  <c:v>20.550631438664777</c:v>
                </c:pt>
                <c:pt idx="23">
                  <c:v>20.635986715461257</c:v>
                </c:pt>
                <c:pt idx="24">
                  <c:v>20.240940917648551</c:v>
                </c:pt>
                <c:pt idx="25">
                  <c:v>20.483256827364457</c:v>
                </c:pt>
                <c:pt idx="26">
                  <c:v>20.475641486683731</c:v>
                </c:pt>
                <c:pt idx="27">
                  <c:v>20.221691028705603</c:v>
                </c:pt>
                <c:pt idx="28">
                  <c:v>20.286421424491781</c:v>
                </c:pt>
                <c:pt idx="29">
                  <c:v>20.164152899117887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14-4A89-9C50-68F9214E942F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Alexa647_2!$P$1:$P$30</c:f>
              <c:numCache>
                <c:formatCode>General</c:formatCode>
                <c:ptCount val="30"/>
                <c:pt idx="0">
                  <c:v>21.425866773845534</c:v>
                </c:pt>
                <c:pt idx="1">
                  <c:v>21.200368074799567</c:v>
                </c:pt>
                <c:pt idx="2">
                  <c:v>20.827110612823386</c:v>
                </c:pt>
                <c:pt idx="3">
                  <c:v>20.815052990078904</c:v>
                </c:pt>
                <c:pt idx="4">
                  <c:v>20.662217333361536</c:v>
                </c:pt>
                <c:pt idx="5">
                  <c:v>21.034734414993761</c:v>
                </c:pt>
                <c:pt idx="6">
                  <c:v>20.865187316227022</c:v>
                </c:pt>
                <c:pt idx="7">
                  <c:v>20.934677299938652</c:v>
                </c:pt>
                <c:pt idx="8">
                  <c:v>20.507160535612293</c:v>
                </c:pt>
                <c:pt idx="9">
                  <c:v>20.61842912444736</c:v>
                </c:pt>
                <c:pt idx="10">
                  <c:v>20.70251517779705</c:v>
                </c:pt>
                <c:pt idx="11">
                  <c:v>20.763755209104563</c:v>
                </c:pt>
                <c:pt idx="12">
                  <c:v>20.152095276373405</c:v>
                </c:pt>
                <c:pt idx="13">
                  <c:v>20.12300890571785</c:v>
                </c:pt>
                <c:pt idx="14">
                  <c:v>20.025701774797451</c:v>
                </c:pt>
                <c:pt idx="15">
                  <c:v>19.900471728047723</c:v>
                </c:pt>
                <c:pt idx="16">
                  <c:v>20.089480252998541</c:v>
                </c:pt>
                <c:pt idx="17">
                  <c:v>20.351046051657395</c:v>
                </c:pt>
                <c:pt idx="18">
                  <c:v>20.275104182091255</c:v>
                </c:pt>
                <c:pt idx="19">
                  <c:v>20.011951854123918</c:v>
                </c:pt>
                <c:pt idx="20">
                  <c:v>20.061980411651472</c:v>
                </c:pt>
                <c:pt idx="21">
                  <c:v>20.209950711822817</c:v>
                </c:pt>
                <c:pt idx="22">
                  <c:v>19.967740570727475</c:v>
                </c:pt>
                <c:pt idx="23">
                  <c:v>20.014701838258624</c:v>
                </c:pt>
                <c:pt idx="24">
                  <c:v>20.253315846254733</c:v>
                </c:pt>
                <c:pt idx="25">
                  <c:v>19.945634929029254</c:v>
                </c:pt>
                <c:pt idx="26">
                  <c:v>20.202864214244919</c:v>
                </c:pt>
                <c:pt idx="27">
                  <c:v>19.899837116324328</c:v>
                </c:pt>
                <c:pt idx="28">
                  <c:v>19.840712457428129</c:v>
                </c:pt>
                <c:pt idx="29">
                  <c:v>20.303344403782287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14-4A89-9C50-68F9214E942F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Alexa647_2!$Q$1:$Q$30</c:f>
              <c:numCache>
                <c:formatCode>General</c:formatCode>
                <c:ptCount val="30"/>
                <c:pt idx="0">
                  <c:v>20.9924269667675</c:v>
                </c:pt>
                <c:pt idx="1">
                  <c:v>20.88200452689696</c:v>
                </c:pt>
                <c:pt idx="2">
                  <c:v>20.910138979967421</c:v>
                </c:pt>
                <c:pt idx="3">
                  <c:v>20.17779705117086</c:v>
                </c:pt>
                <c:pt idx="4">
                  <c:v>20.382565100585957</c:v>
                </c:pt>
                <c:pt idx="5">
                  <c:v>20.056586212002621</c:v>
                </c:pt>
                <c:pt idx="6">
                  <c:v>20.157277938781121</c:v>
                </c:pt>
                <c:pt idx="7">
                  <c:v>20.360776764749435</c:v>
                </c:pt>
                <c:pt idx="8">
                  <c:v>20.188479681847987</c:v>
                </c:pt>
                <c:pt idx="9">
                  <c:v>20.164999048082414</c:v>
                </c:pt>
                <c:pt idx="10">
                  <c:v>20.138451124320436</c:v>
                </c:pt>
                <c:pt idx="11">
                  <c:v>20.147335688447949</c:v>
                </c:pt>
                <c:pt idx="12">
                  <c:v>19.692424851395089</c:v>
                </c:pt>
                <c:pt idx="13">
                  <c:v>20.004442282063756</c:v>
                </c:pt>
                <c:pt idx="14">
                  <c:v>19.909779366657499</c:v>
                </c:pt>
                <c:pt idx="15">
                  <c:v>19.868635373257462</c:v>
                </c:pt>
                <c:pt idx="16">
                  <c:v>19.655300065576544</c:v>
                </c:pt>
                <c:pt idx="17">
                  <c:v>19.935269604213822</c:v>
                </c:pt>
                <c:pt idx="18">
                  <c:v>19.865250777399361</c:v>
                </c:pt>
                <c:pt idx="19">
                  <c:v>19.74583800478074</c:v>
                </c:pt>
                <c:pt idx="20">
                  <c:v>19.576502443255134</c:v>
                </c:pt>
                <c:pt idx="21">
                  <c:v>19.731347703763248</c:v>
                </c:pt>
                <c:pt idx="22">
                  <c:v>19.462589638905929</c:v>
                </c:pt>
                <c:pt idx="23">
                  <c:v>19.771751316819326</c:v>
                </c:pt>
                <c:pt idx="24">
                  <c:v>19.60040615150297</c:v>
                </c:pt>
                <c:pt idx="25">
                  <c:v>19.530387324688512</c:v>
                </c:pt>
                <c:pt idx="26">
                  <c:v>19.649377022824869</c:v>
                </c:pt>
                <c:pt idx="27">
                  <c:v>19.473695344065323</c:v>
                </c:pt>
                <c:pt idx="28">
                  <c:v>19.744780318575085</c:v>
                </c:pt>
                <c:pt idx="29">
                  <c:v>19.350792206968038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14-4A89-9C50-68F9214E942F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Alexa647_2!$R$1:$R$30</c:f>
              <c:numCache>
                <c:formatCode>General</c:formatCode>
                <c:ptCount val="30"/>
                <c:pt idx="0">
                  <c:v>21.472193429653288</c:v>
                </c:pt>
                <c:pt idx="1">
                  <c:v>21.184925856196983</c:v>
                </c:pt>
                <c:pt idx="2">
                  <c:v>20.863918092780231</c:v>
                </c:pt>
                <c:pt idx="3">
                  <c:v>20.67406341886489</c:v>
                </c:pt>
                <c:pt idx="4">
                  <c:v>20.868677680705687</c:v>
                </c:pt>
                <c:pt idx="5">
                  <c:v>20.702303640555918</c:v>
                </c:pt>
                <c:pt idx="6">
                  <c:v>20.673005732659234</c:v>
                </c:pt>
                <c:pt idx="7">
                  <c:v>20.432805195354643</c:v>
                </c:pt>
                <c:pt idx="8">
                  <c:v>20.57781397415015</c:v>
                </c:pt>
                <c:pt idx="9">
                  <c:v>20.342055718909315</c:v>
                </c:pt>
                <c:pt idx="10">
                  <c:v>20.274998413470691</c:v>
                </c:pt>
                <c:pt idx="11">
                  <c:v>20.352526812345314</c:v>
                </c:pt>
                <c:pt idx="12">
                  <c:v>20.272777272438812</c:v>
                </c:pt>
                <c:pt idx="13">
                  <c:v>20.26918113933958</c:v>
                </c:pt>
                <c:pt idx="14">
                  <c:v>20.585217777589744</c:v>
                </c:pt>
                <c:pt idx="15">
                  <c:v>20.056163137520361</c:v>
                </c:pt>
                <c:pt idx="16">
                  <c:v>19.921836989401985</c:v>
                </c:pt>
                <c:pt idx="17">
                  <c:v>20.111585894696759</c:v>
                </c:pt>
                <c:pt idx="18">
                  <c:v>19.891798701161338</c:v>
                </c:pt>
                <c:pt idx="19">
                  <c:v>19.827279842616292</c:v>
                </c:pt>
                <c:pt idx="20">
                  <c:v>20.209421868719989</c:v>
                </c:pt>
                <c:pt idx="21">
                  <c:v>20.102701330569246</c:v>
                </c:pt>
                <c:pt idx="22">
                  <c:v>20.205085355276797</c:v>
                </c:pt>
                <c:pt idx="23">
                  <c:v>20.07509572060161</c:v>
                </c:pt>
                <c:pt idx="24">
                  <c:v>20.013644152052969</c:v>
                </c:pt>
                <c:pt idx="25">
                  <c:v>20.142893406384193</c:v>
                </c:pt>
                <c:pt idx="26">
                  <c:v>20.120681996065407</c:v>
                </c:pt>
                <c:pt idx="27">
                  <c:v>19.674444185898928</c:v>
                </c:pt>
                <c:pt idx="28">
                  <c:v>19.769107101305185</c:v>
                </c:pt>
                <c:pt idx="29">
                  <c:v>19.681953757959089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14-4A89-9C50-68F9214E9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7172991"/>
        <c:axId val="1807170079"/>
      </c:scatterChart>
      <c:valAx>
        <c:axId val="18071729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7170079"/>
        <c:crosses val="autoZero"/>
        <c:crossBetween val="midCat"/>
      </c:valAx>
      <c:valAx>
        <c:axId val="180717007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7172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 P28-5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Alexa647_2!$S$1:$S$30</c:f>
              <c:numCache>
                <c:formatCode>General</c:formatCode>
                <c:ptCount val="30"/>
                <c:pt idx="0">
                  <c:v>20.806803037674783</c:v>
                </c:pt>
                <c:pt idx="1">
                  <c:v>21.090791783893554</c:v>
                </c:pt>
                <c:pt idx="2">
                  <c:v>20.777399361157531</c:v>
                </c:pt>
                <c:pt idx="3">
                  <c:v>20.609756097560975</c:v>
                </c:pt>
                <c:pt idx="4">
                  <c:v>20.806379963192519</c:v>
                </c:pt>
                <c:pt idx="5">
                  <c:v>20.332748080299535</c:v>
                </c:pt>
                <c:pt idx="6">
                  <c:v>20.768937871512279</c:v>
                </c:pt>
                <c:pt idx="7">
                  <c:v>20.415564910202441</c:v>
                </c:pt>
                <c:pt idx="8">
                  <c:v>20.403613056078523</c:v>
                </c:pt>
                <c:pt idx="9">
                  <c:v>20.528843102828251</c:v>
                </c:pt>
                <c:pt idx="10">
                  <c:v>20.428680219152582</c:v>
                </c:pt>
                <c:pt idx="11">
                  <c:v>20.429314830875974</c:v>
                </c:pt>
                <c:pt idx="12">
                  <c:v>20.214816068368837</c:v>
                </c:pt>
                <c:pt idx="13">
                  <c:v>19.922154295263681</c:v>
                </c:pt>
                <c:pt idx="14">
                  <c:v>19.894971759778308</c:v>
                </c:pt>
                <c:pt idx="15">
                  <c:v>20.025067163074059</c:v>
                </c:pt>
                <c:pt idx="16">
                  <c:v>19.841135531910393</c:v>
                </c:pt>
                <c:pt idx="17">
                  <c:v>20.035432487889491</c:v>
                </c:pt>
                <c:pt idx="18">
                  <c:v>19.515156643327057</c:v>
                </c:pt>
                <c:pt idx="19">
                  <c:v>20.017769128255029</c:v>
                </c:pt>
                <c:pt idx="20">
                  <c:v>20.017557591013897</c:v>
                </c:pt>
                <c:pt idx="21">
                  <c:v>19.804539589194675</c:v>
                </c:pt>
                <c:pt idx="22">
                  <c:v>19.93579844731665</c:v>
                </c:pt>
                <c:pt idx="23">
                  <c:v>20.307469379984344</c:v>
                </c:pt>
                <c:pt idx="24">
                  <c:v>19.879000698072893</c:v>
                </c:pt>
                <c:pt idx="25">
                  <c:v>19.885769889789096</c:v>
                </c:pt>
                <c:pt idx="26">
                  <c:v>19.87011613394538</c:v>
                </c:pt>
                <c:pt idx="27">
                  <c:v>19.694011380703571</c:v>
                </c:pt>
                <c:pt idx="28">
                  <c:v>19.75144374167072</c:v>
                </c:pt>
                <c:pt idx="29">
                  <c:v>19.818606815729908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36-4217-9854-B09FF4F8105B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Alexa647_2!$T$1:$T$30</c:f>
              <c:numCache>
                <c:formatCode>General</c:formatCode>
                <c:ptCount val="30"/>
                <c:pt idx="0">
                  <c:v>21.52201044993971</c:v>
                </c:pt>
                <c:pt idx="1">
                  <c:v>21.218242971675163</c:v>
                </c:pt>
                <c:pt idx="2">
                  <c:v>20.864446935883063</c:v>
                </c:pt>
                <c:pt idx="3">
                  <c:v>20.888244875510331</c:v>
                </c:pt>
                <c:pt idx="4">
                  <c:v>21.220146806845346</c:v>
                </c:pt>
                <c:pt idx="5">
                  <c:v>20.980369344023014</c:v>
                </c:pt>
                <c:pt idx="6">
                  <c:v>20.706005542275715</c:v>
                </c:pt>
                <c:pt idx="7">
                  <c:v>20.785226239079389</c:v>
                </c:pt>
                <c:pt idx="8">
                  <c:v>20.693419076428405</c:v>
                </c:pt>
                <c:pt idx="9">
                  <c:v>20.393036194021956</c:v>
                </c:pt>
                <c:pt idx="10">
                  <c:v>20.485901042878599</c:v>
                </c:pt>
                <c:pt idx="11">
                  <c:v>20.448353182577794</c:v>
                </c:pt>
                <c:pt idx="12">
                  <c:v>20.30662323101982</c:v>
                </c:pt>
                <c:pt idx="13">
                  <c:v>20.545660313498189</c:v>
                </c:pt>
                <c:pt idx="14">
                  <c:v>20.253633152116429</c:v>
                </c:pt>
                <c:pt idx="15">
                  <c:v>20.370295940600343</c:v>
                </c:pt>
                <c:pt idx="16">
                  <c:v>20.279017621052187</c:v>
                </c:pt>
                <c:pt idx="17">
                  <c:v>20.318998159626002</c:v>
                </c:pt>
                <c:pt idx="18">
                  <c:v>20.045374738222662</c:v>
                </c:pt>
                <c:pt idx="19">
                  <c:v>20.308632834810567</c:v>
                </c:pt>
                <c:pt idx="20">
                  <c:v>20.05447083959131</c:v>
                </c:pt>
                <c:pt idx="21">
                  <c:v>20.395045797812703</c:v>
                </c:pt>
                <c:pt idx="22">
                  <c:v>20.273834958644468</c:v>
                </c:pt>
                <c:pt idx="23">
                  <c:v>19.946692615234912</c:v>
                </c:pt>
                <c:pt idx="24">
                  <c:v>20.04548050684323</c:v>
                </c:pt>
                <c:pt idx="25">
                  <c:v>19.948596450405095</c:v>
                </c:pt>
                <c:pt idx="26">
                  <c:v>20.340469189600828</c:v>
                </c:pt>
                <c:pt idx="27">
                  <c:v>20.041567067882301</c:v>
                </c:pt>
                <c:pt idx="28">
                  <c:v>19.851818162587524</c:v>
                </c:pt>
                <c:pt idx="29">
                  <c:v>20.333065386161234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36-4217-9854-B09FF4F8105B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Alexa647_2!$U$1:$U$30</c:f>
              <c:numCache>
                <c:formatCode>General</c:formatCode>
                <c:ptCount val="30"/>
                <c:pt idx="0">
                  <c:v>21.560510227825606</c:v>
                </c:pt>
                <c:pt idx="1">
                  <c:v>20.992955809870327</c:v>
                </c:pt>
                <c:pt idx="2">
                  <c:v>21.471029974827069</c:v>
                </c:pt>
                <c:pt idx="3">
                  <c:v>20.84625473314577</c:v>
                </c:pt>
                <c:pt idx="4">
                  <c:v>20.967465572314005</c:v>
                </c:pt>
                <c:pt idx="5">
                  <c:v>20.783005098047511</c:v>
                </c:pt>
                <c:pt idx="6">
                  <c:v>20.4511031667125</c:v>
                </c:pt>
                <c:pt idx="7">
                  <c:v>20.553275654178918</c:v>
                </c:pt>
                <c:pt idx="8">
                  <c:v>20.417680282613752</c:v>
                </c:pt>
                <c:pt idx="9">
                  <c:v>20.353584498550969</c:v>
                </c:pt>
                <c:pt idx="10">
                  <c:v>20.222008334567299</c:v>
                </c:pt>
                <c:pt idx="11">
                  <c:v>20.351786432001354</c:v>
                </c:pt>
                <c:pt idx="12">
                  <c:v>20.067268842679752</c:v>
                </c:pt>
                <c:pt idx="13">
                  <c:v>20.284729126562731</c:v>
                </c:pt>
                <c:pt idx="14">
                  <c:v>19.890212171852856</c:v>
                </c:pt>
                <c:pt idx="15">
                  <c:v>19.72637657859666</c:v>
                </c:pt>
                <c:pt idx="16">
                  <c:v>19.991538510354747</c:v>
                </c:pt>
                <c:pt idx="17">
                  <c:v>20.080595688871025</c:v>
                </c:pt>
                <c:pt idx="18">
                  <c:v>20.073086116810863</c:v>
                </c:pt>
                <c:pt idx="19">
                  <c:v>20.147018382586253</c:v>
                </c:pt>
                <c:pt idx="20">
                  <c:v>19.914644723203519</c:v>
                </c:pt>
                <c:pt idx="21">
                  <c:v>19.746366847883568</c:v>
                </c:pt>
                <c:pt idx="22">
                  <c:v>20.128720411228397</c:v>
                </c:pt>
                <c:pt idx="23">
                  <c:v>19.967634802106911</c:v>
                </c:pt>
                <c:pt idx="24">
                  <c:v>20.155268334990375</c:v>
                </c:pt>
                <c:pt idx="25">
                  <c:v>20.162354832568273</c:v>
                </c:pt>
                <c:pt idx="26">
                  <c:v>19.699722886214118</c:v>
                </c:pt>
                <c:pt idx="27">
                  <c:v>20.173672074968799</c:v>
                </c:pt>
                <c:pt idx="28">
                  <c:v>20.091066782307024</c:v>
                </c:pt>
                <c:pt idx="29">
                  <c:v>19.952298352124892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36-4217-9854-B09FF4F8105B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Alexa647_2!$V$1:$V$30</c:f>
              <c:numCache>
                <c:formatCode>General</c:formatCode>
                <c:ptCount val="30"/>
                <c:pt idx="0">
                  <c:v>21.303809785712772</c:v>
                </c:pt>
                <c:pt idx="1">
                  <c:v>20.99771539779578</c:v>
                </c:pt>
                <c:pt idx="2">
                  <c:v>20.814524146976073</c:v>
                </c:pt>
                <c:pt idx="3">
                  <c:v>20.886235271719585</c:v>
                </c:pt>
                <c:pt idx="4">
                  <c:v>20.987244304359781</c:v>
                </c:pt>
                <c:pt idx="5">
                  <c:v>20.850062403486135</c:v>
                </c:pt>
                <c:pt idx="6">
                  <c:v>20.437776320521227</c:v>
                </c:pt>
                <c:pt idx="7">
                  <c:v>20.124172360544073</c:v>
                </c:pt>
                <c:pt idx="8">
                  <c:v>20.413132231929431</c:v>
                </c:pt>
                <c:pt idx="9">
                  <c:v>20.073720728534258</c:v>
                </c:pt>
                <c:pt idx="10">
                  <c:v>20.232267890762166</c:v>
                </c:pt>
                <c:pt idx="11">
                  <c:v>20.536141137647281</c:v>
                </c:pt>
                <c:pt idx="12">
                  <c:v>20.03691324857741</c:v>
                </c:pt>
                <c:pt idx="13">
                  <c:v>20.078480316459711</c:v>
                </c:pt>
                <c:pt idx="14">
                  <c:v>20.11571087089882</c:v>
                </c:pt>
                <c:pt idx="15">
                  <c:v>20.180335498064434</c:v>
                </c:pt>
                <c:pt idx="16">
                  <c:v>19.791106974382839</c:v>
                </c:pt>
                <c:pt idx="17">
                  <c:v>19.866308463605016</c:v>
                </c:pt>
                <c:pt idx="18">
                  <c:v>19.681530683476826</c:v>
                </c:pt>
                <c:pt idx="19">
                  <c:v>20.107460918494699</c:v>
                </c:pt>
                <c:pt idx="20">
                  <c:v>19.904490935629216</c:v>
                </c:pt>
                <c:pt idx="21">
                  <c:v>19.849808558796774</c:v>
                </c:pt>
                <c:pt idx="22">
                  <c:v>19.991538510354747</c:v>
                </c:pt>
                <c:pt idx="23">
                  <c:v>19.85626044465128</c:v>
                </c:pt>
                <c:pt idx="24">
                  <c:v>20.087364880587227</c:v>
                </c:pt>
                <c:pt idx="25">
                  <c:v>19.768260952340658</c:v>
                </c:pt>
                <c:pt idx="26">
                  <c:v>19.809616482981827</c:v>
                </c:pt>
                <c:pt idx="27">
                  <c:v>19.79618386816999</c:v>
                </c:pt>
                <c:pt idx="28">
                  <c:v>19.904808241490915</c:v>
                </c:pt>
                <c:pt idx="29">
                  <c:v>19.651280857995051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36-4217-9854-B09FF4F8105B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Alexa647_2!$W$1:$W$30</c:f>
              <c:numCache>
                <c:formatCode>General</c:formatCode>
                <c:ptCount val="30"/>
                <c:pt idx="0">
                  <c:v>18.425951388741986</c:v>
                </c:pt>
                <c:pt idx="1">
                  <c:v>18.177606667653841</c:v>
                </c:pt>
                <c:pt idx="2">
                  <c:v>18.164702895944831</c:v>
                </c:pt>
                <c:pt idx="3">
                  <c:v>17.788272375351681</c:v>
                </c:pt>
                <c:pt idx="4">
                  <c:v>18.122395447718571</c:v>
                </c:pt>
                <c:pt idx="5">
                  <c:v>17.961732913079349</c:v>
                </c:pt>
                <c:pt idx="6">
                  <c:v>17.666321155839483</c:v>
                </c:pt>
                <c:pt idx="7">
                  <c:v>17.749243754362954</c:v>
                </c:pt>
                <c:pt idx="8">
                  <c:v>17.686734499608654</c:v>
                </c:pt>
                <c:pt idx="9">
                  <c:v>17.679965307892452</c:v>
                </c:pt>
                <c:pt idx="10">
                  <c:v>17.274659953884882</c:v>
                </c:pt>
                <c:pt idx="11">
                  <c:v>17.496350982590485</c:v>
                </c:pt>
                <c:pt idx="12">
                  <c:v>17.711272819579886</c:v>
                </c:pt>
                <c:pt idx="13">
                  <c:v>17.540244960125229</c:v>
                </c:pt>
                <c:pt idx="14">
                  <c:v>17.395553487191421</c:v>
                </c:pt>
                <c:pt idx="15">
                  <c:v>17.16402597677321</c:v>
                </c:pt>
                <c:pt idx="16">
                  <c:v>17.405918812006853</c:v>
                </c:pt>
                <c:pt idx="17">
                  <c:v>17.646965498275971</c:v>
                </c:pt>
                <c:pt idx="18">
                  <c:v>17.197660398113086</c:v>
                </c:pt>
                <c:pt idx="19">
                  <c:v>17.197660398113086</c:v>
                </c:pt>
                <c:pt idx="20">
                  <c:v>17.289467560764074</c:v>
                </c:pt>
                <c:pt idx="21">
                  <c:v>17.147526071964968</c:v>
                </c:pt>
                <c:pt idx="22">
                  <c:v>17.260381190108518</c:v>
                </c:pt>
                <c:pt idx="23">
                  <c:v>16.945613775305141</c:v>
                </c:pt>
                <c:pt idx="24">
                  <c:v>17.060478497239437</c:v>
                </c:pt>
                <c:pt idx="25">
                  <c:v>17.60857148901064</c:v>
                </c:pt>
                <c:pt idx="26">
                  <c:v>17.263554248725487</c:v>
                </c:pt>
                <c:pt idx="27">
                  <c:v>16.968036722865058</c:v>
                </c:pt>
                <c:pt idx="28">
                  <c:v>17.341294184841242</c:v>
                </c:pt>
                <c:pt idx="29">
                  <c:v>17.260804264590782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36-4217-9854-B09FF4F81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2380783"/>
        <c:axId val="1812374543"/>
      </c:scatterChart>
      <c:valAx>
        <c:axId val="1812380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2374543"/>
        <c:crosses val="autoZero"/>
        <c:crossBetween val="midCat"/>
      </c:valAx>
      <c:valAx>
        <c:axId val="181237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2380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 P27-5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Alexa647_2!$X$1:$X$30</c:f>
              <c:numCache>
                <c:formatCode>General</c:formatCode>
                <c:ptCount val="30"/>
                <c:pt idx="0">
                  <c:v>20.886658346201848</c:v>
                </c:pt>
                <c:pt idx="1">
                  <c:v>20.566496731749623</c:v>
                </c:pt>
                <c:pt idx="2">
                  <c:v>20.609967634802107</c:v>
                </c:pt>
                <c:pt idx="3">
                  <c:v>20.584477397245784</c:v>
                </c:pt>
                <c:pt idx="4">
                  <c:v>20.230681361453684</c:v>
                </c:pt>
                <c:pt idx="5">
                  <c:v>20.453112770503246</c:v>
                </c:pt>
                <c:pt idx="6">
                  <c:v>20.509698982505871</c:v>
                </c:pt>
                <c:pt idx="7">
                  <c:v>20.06906690922937</c:v>
                </c:pt>
                <c:pt idx="8">
                  <c:v>20.362997905781313</c:v>
                </c:pt>
                <c:pt idx="9">
                  <c:v>20.253210077634165</c:v>
                </c:pt>
                <c:pt idx="10">
                  <c:v>19.998625007932645</c:v>
                </c:pt>
                <c:pt idx="11">
                  <c:v>20.274152264506167</c:v>
                </c:pt>
                <c:pt idx="12">
                  <c:v>19.926702345948005</c:v>
                </c:pt>
                <c:pt idx="13">
                  <c:v>20.093710997821166</c:v>
                </c:pt>
                <c:pt idx="14">
                  <c:v>20.040086307194382</c:v>
                </c:pt>
                <c:pt idx="15">
                  <c:v>19.607492649080871</c:v>
                </c:pt>
                <c:pt idx="16">
                  <c:v>19.671165358661391</c:v>
                </c:pt>
                <c:pt idx="17">
                  <c:v>20.094028303682862</c:v>
                </c:pt>
                <c:pt idx="18">
                  <c:v>20.022317178939353</c:v>
                </c:pt>
                <c:pt idx="19">
                  <c:v>19.871279588771603</c:v>
                </c:pt>
                <c:pt idx="20">
                  <c:v>20.042624754087957</c:v>
                </c:pt>
                <c:pt idx="21">
                  <c:v>20.12671080743765</c:v>
                </c:pt>
                <c:pt idx="22">
                  <c:v>19.912317813551073</c:v>
                </c:pt>
                <c:pt idx="23">
                  <c:v>20.10841283607979</c:v>
                </c:pt>
                <c:pt idx="24">
                  <c:v>19.837433630190596</c:v>
                </c:pt>
                <c:pt idx="25">
                  <c:v>19.889048717026633</c:v>
                </c:pt>
                <c:pt idx="26">
                  <c:v>19.636579019736423</c:v>
                </c:pt>
                <c:pt idx="27">
                  <c:v>19.969961711759353</c:v>
                </c:pt>
                <c:pt idx="28">
                  <c:v>19.791106974382839</c:v>
                </c:pt>
                <c:pt idx="29">
                  <c:v>19.899414041842064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D-4A5B-ABF8-05B4B83E07B7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Alexa647_2!$Y$1:$Y$30</c:f>
              <c:numCache>
                <c:formatCode>General</c:formatCode>
                <c:ptCount val="30"/>
                <c:pt idx="0">
                  <c:v>21.679182620100267</c:v>
                </c:pt>
                <c:pt idx="1">
                  <c:v>21.138599200389226</c:v>
                </c:pt>
                <c:pt idx="2">
                  <c:v>20.922936983055866</c:v>
                </c:pt>
                <c:pt idx="3">
                  <c:v>20.892687157574091</c:v>
                </c:pt>
                <c:pt idx="4">
                  <c:v>20.766399424618704</c:v>
                </c:pt>
                <c:pt idx="5">
                  <c:v>20.844033592113892</c:v>
                </c:pt>
                <c:pt idx="6">
                  <c:v>20.68136145368392</c:v>
                </c:pt>
                <c:pt idx="7">
                  <c:v>20.719861231569816</c:v>
                </c:pt>
                <c:pt idx="8">
                  <c:v>20.581833181731643</c:v>
                </c:pt>
                <c:pt idx="9">
                  <c:v>20.424555242950522</c:v>
                </c:pt>
                <c:pt idx="10">
                  <c:v>20.676601865758467</c:v>
                </c:pt>
                <c:pt idx="11">
                  <c:v>20.134960759841768</c:v>
                </c:pt>
                <c:pt idx="12">
                  <c:v>20.696909440907071</c:v>
                </c:pt>
                <c:pt idx="13">
                  <c:v>20.320055845831657</c:v>
                </c:pt>
                <c:pt idx="14">
                  <c:v>20.044422820637571</c:v>
                </c:pt>
                <c:pt idx="15">
                  <c:v>20.473949188754681</c:v>
                </c:pt>
                <c:pt idx="16">
                  <c:v>20.082711061282339</c:v>
                </c:pt>
                <c:pt idx="17">
                  <c:v>20.244960125230048</c:v>
                </c:pt>
                <c:pt idx="18">
                  <c:v>20.424237937088822</c:v>
                </c:pt>
                <c:pt idx="19">
                  <c:v>20.293613690690247</c:v>
                </c:pt>
                <c:pt idx="20">
                  <c:v>20.075730332325005</c:v>
                </c:pt>
                <c:pt idx="21">
                  <c:v>20.701245954350263</c:v>
                </c:pt>
                <c:pt idx="22">
                  <c:v>19.987307765532123</c:v>
                </c:pt>
                <c:pt idx="23">
                  <c:v>20.325873119962768</c:v>
                </c:pt>
                <c:pt idx="24">
                  <c:v>20.118037780551266</c:v>
                </c:pt>
                <c:pt idx="25">
                  <c:v>20.397901550567976</c:v>
                </c:pt>
                <c:pt idx="26">
                  <c:v>20.129355022951788</c:v>
                </c:pt>
                <c:pt idx="27">
                  <c:v>20.19694117149324</c:v>
                </c:pt>
                <c:pt idx="28">
                  <c:v>19.79205889196793</c:v>
                </c:pt>
                <c:pt idx="29">
                  <c:v>20.070547669917289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1D-4A5B-ABF8-05B4B83E07B7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Alexa647_2!$Z$1:$Z$30</c:f>
              <c:numCache>
                <c:formatCode>General</c:formatCode>
                <c:ptCount val="30"/>
                <c:pt idx="0">
                  <c:v>21.3566940959956</c:v>
                </c:pt>
                <c:pt idx="1">
                  <c:v>21.400693842150911</c:v>
                </c:pt>
                <c:pt idx="2">
                  <c:v>21.05779197427707</c:v>
                </c:pt>
                <c:pt idx="3">
                  <c:v>20.763437903242867</c:v>
                </c:pt>
                <c:pt idx="4">
                  <c:v>21.01114801260762</c:v>
                </c:pt>
                <c:pt idx="5">
                  <c:v>20.631861739259197</c:v>
                </c:pt>
                <c:pt idx="6">
                  <c:v>20.776870518054704</c:v>
                </c:pt>
                <c:pt idx="7">
                  <c:v>20.810716476635712</c:v>
                </c:pt>
                <c:pt idx="8">
                  <c:v>20.303344403782287</c:v>
                </c:pt>
                <c:pt idx="9">
                  <c:v>20.444016669134601</c:v>
                </c:pt>
                <c:pt idx="10">
                  <c:v>20.379603579210119</c:v>
                </c:pt>
                <c:pt idx="11">
                  <c:v>20.607323419287965</c:v>
                </c:pt>
                <c:pt idx="12">
                  <c:v>20.326296194445032</c:v>
                </c:pt>
                <c:pt idx="13">
                  <c:v>20.195460410805321</c:v>
                </c:pt>
                <c:pt idx="14">
                  <c:v>20.429737905358238</c:v>
                </c:pt>
                <c:pt idx="15">
                  <c:v>20.222219871808431</c:v>
                </c:pt>
                <c:pt idx="16">
                  <c:v>20.15801831912508</c:v>
                </c:pt>
                <c:pt idx="17">
                  <c:v>20.211748778372431</c:v>
                </c:pt>
                <c:pt idx="18">
                  <c:v>20.15347026844076</c:v>
                </c:pt>
                <c:pt idx="19">
                  <c:v>19.764770587861992</c:v>
                </c:pt>
                <c:pt idx="20">
                  <c:v>20.271508048992025</c:v>
                </c:pt>
                <c:pt idx="21">
                  <c:v>20.190277748397605</c:v>
                </c:pt>
                <c:pt idx="22">
                  <c:v>20.24654665453853</c:v>
                </c:pt>
                <c:pt idx="23">
                  <c:v>20.322065449622404</c:v>
                </c:pt>
                <c:pt idx="24">
                  <c:v>20.514987413534151</c:v>
                </c:pt>
                <c:pt idx="25">
                  <c:v>19.983817401053454</c:v>
                </c:pt>
                <c:pt idx="26">
                  <c:v>20.257335053836226</c:v>
                </c:pt>
                <c:pt idx="27">
                  <c:v>19.850125864658473</c:v>
                </c:pt>
                <c:pt idx="28">
                  <c:v>20.079009159562542</c:v>
                </c:pt>
                <c:pt idx="29">
                  <c:v>20.489179870116132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1D-4A5B-ABF8-05B4B83E07B7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Alexa647_2!$AA$1:$AA$30</c:f>
              <c:numCache>
                <c:formatCode>General</c:formatCode>
                <c:ptCount val="30"/>
                <c:pt idx="0">
                  <c:v>21.378905506314386</c:v>
                </c:pt>
                <c:pt idx="1">
                  <c:v>21.454847375880522</c:v>
                </c:pt>
                <c:pt idx="2">
                  <c:v>21.287415649525098</c:v>
                </c:pt>
                <c:pt idx="3">
                  <c:v>21.283184904702473</c:v>
                </c:pt>
                <c:pt idx="4">
                  <c:v>20.833245192816193</c:v>
                </c:pt>
                <c:pt idx="5">
                  <c:v>20.887927569648635</c:v>
                </c:pt>
                <c:pt idx="6">
                  <c:v>20.46009349946058</c:v>
                </c:pt>
                <c:pt idx="7">
                  <c:v>20.601506145156854</c:v>
                </c:pt>
                <c:pt idx="8">
                  <c:v>20.457978127049266</c:v>
                </c:pt>
                <c:pt idx="9">
                  <c:v>20.755716793941573</c:v>
                </c:pt>
                <c:pt idx="10">
                  <c:v>20.454593531191165</c:v>
                </c:pt>
                <c:pt idx="11">
                  <c:v>20.420007192266198</c:v>
                </c:pt>
                <c:pt idx="12">
                  <c:v>20.403401518837391</c:v>
                </c:pt>
                <c:pt idx="13">
                  <c:v>20.202335371142087</c:v>
                </c:pt>
                <c:pt idx="14">
                  <c:v>20.605102278256087</c:v>
                </c:pt>
                <c:pt idx="15">
                  <c:v>20.33095001374992</c:v>
                </c:pt>
                <c:pt idx="16">
                  <c:v>20.348824910625513</c:v>
                </c:pt>
                <c:pt idx="17">
                  <c:v>20.434180187421994</c:v>
                </c:pt>
                <c:pt idx="18">
                  <c:v>20.373468999217312</c:v>
                </c:pt>
                <c:pt idx="19">
                  <c:v>20.428151376049751</c:v>
                </c:pt>
                <c:pt idx="20">
                  <c:v>20.219892962155988</c:v>
                </c:pt>
                <c:pt idx="21">
                  <c:v>20.10841283607979</c:v>
                </c:pt>
                <c:pt idx="22">
                  <c:v>20.212277621475259</c:v>
                </c:pt>
                <c:pt idx="23">
                  <c:v>19.979798193471961</c:v>
                </c:pt>
                <c:pt idx="24">
                  <c:v>20.289171408626487</c:v>
                </c:pt>
                <c:pt idx="25">
                  <c:v>20.320478920313921</c:v>
                </c:pt>
                <c:pt idx="26">
                  <c:v>20.12671080743765</c:v>
                </c:pt>
                <c:pt idx="27">
                  <c:v>20.099739809193409</c:v>
                </c:pt>
                <c:pt idx="28">
                  <c:v>20.167431726355424</c:v>
                </c:pt>
                <c:pt idx="29">
                  <c:v>20.165210585323546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1D-4A5B-ABF8-05B4B83E07B7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Alexa647_2!$AB$1:$AB$30</c:f>
              <c:numCache>
                <c:formatCode>General</c:formatCode>
                <c:ptCount val="30"/>
                <c:pt idx="0">
                  <c:v>21.240877456476213</c:v>
                </c:pt>
                <c:pt idx="1">
                  <c:v>20.461997334630762</c:v>
                </c:pt>
                <c:pt idx="2">
                  <c:v>20.636092484081821</c:v>
                </c:pt>
                <c:pt idx="3">
                  <c:v>20.912360120999303</c:v>
                </c:pt>
                <c:pt idx="4">
                  <c:v>20.498593277346476</c:v>
                </c:pt>
                <c:pt idx="5">
                  <c:v>20.539419964884818</c:v>
                </c:pt>
                <c:pt idx="6">
                  <c:v>20.5899773655152</c:v>
                </c:pt>
                <c:pt idx="7">
                  <c:v>20.147970300171345</c:v>
                </c:pt>
                <c:pt idx="8">
                  <c:v>20.222642946290694</c:v>
                </c:pt>
                <c:pt idx="9">
                  <c:v>20.153047193958496</c:v>
                </c:pt>
                <c:pt idx="10">
                  <c:v>20.300171345165314</c:v>
                </c:pt>
                <c:pt idx="11">
                  <c:v>20.510756668711526</c:v>
                </c:pt>
                <c:pt idx="12">
                  <c:v>19.890212171852856</c:v>
                </c:pt>
                <c:pt idx="13">
                  <c:v>20.183720093922535</c:v>
                </c:pt>
                <c:pt idx="14">
                  <c:v>20.10238402470755</c:v>
                </c:pt>
                <c:pt idx="15">
                  <c:v>19.978952044507434</c:v>
                </c:pt>
                <c:pt idx="16">
                  <c:v>20.137922281217609</c:v>
                </c:pt>
                <c:pt idx="17">
                  <c:v>20.00698072895733</c:v>
                </c:pt>
                <c:pt idx="18">
                  <c:v>20.240623611786855</c:v>
                </c:pt>
                <c:pt idx="19">
                  <c:v>19.709453599306158</c:v>
                </c:pt>
                <c:pt idx="20">
                  <c:v>19.83267404226514</c:v>
                </c:pt>
                <c:pt idx="21">
                  <c:v>19.906923613902226</c:v>
                </c:pt>
                <c:pt idx="22">
                  <c:v>19.700886341040338</c:v>
                </c:pt>
                <c:pt idx="23">
                  <c:v>19.981596260021576</c:v>
                </c:pt>
                <c:pt idx="24">
                  <c:v>19.874769953250269</c:v>
                </c:pt>
                <c:pt idx="25">
                  <c:v>20.052249698559432</c:v>
                </c:pt>
                <c:pt idx="26">
                  <c:v>19.948596450405095</c:v>
                </c:pt>
                <c:pt idx="27">
                  <c:v>19.812683772978232</c:v>
                </c:pt>
                <c:pt idx="28">
                  <c:v>19.813847227804455</c:v>
                </c:pt>
                <c:pt idx="29">
                  <c:v>19.544348782603176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1D-4A5B-ABF8-05B4B83E0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6717647"/>
        <c:axId val="1816710159"/>
      </c:scatterChart>
      <c:valAx>
        <c:axId val="1816717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6710159"/>
        <c:crosses val="autoZero"/>
        <c:crossBetween val="midCat"/>
      </c:valAx>
      <c:valAx>
        <c:axId val="181671015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6717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 P27-5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Alexa647_2!$AC$1:$AC$30</c:f>
              <c:numCache>
                <c:formatCode>General</c:formatCode>
                <c:ptCount val="30"/>
                <c:pt idx="0">
                  <c:v>21.378905506314386</c:v>
                </c:pt>
                <c:pt idx="1">
                  <c:v>21.296829056755442</c:v>
                </c:pt>
                <c:pt idx="2">
                  <c:v>21.01601336915364</c:v>
                </c:pt>
                <c:pt idx="3">
                  <c:v>20.89385061240031</c:v>
                </c:pt>
                <c:pt idx="4">
                  <c:v>21.106445539737269</c:v>
                </c:pt>
                <c:pt idx="5">
                  <c:v>20.782582023565247</c:v>
                </c:pt>
                <c:pt idx="6">
                  <c:v>20.763332134622299</c:v>
                </c:pt>
                <c:pt idx="7">
                  <c:v>20.430584054322761</c:v>
                </c:pt>
                <c:pt idx="8">
                  <c:v>20.510333594229262</c:v>
                </c:pt>
                <c:pt idx="9">
                  <c:v>20.553592960040614</c:v>
                </c:pt>
                <c:pt idx="10">
                  <c:v>20.271402280371458</c:v>
                </c:pt>
                <c:pt idx="11">
                  <c:v>20.148816449135868</c:v>
                </c:pt>
                <c:pt idx="12">
                  <c:v>20.000105768620564</c:v>
                </c:pt>
                <c:pt idx="13">
                  <c:v>19.841241300530957</c:v>
                </c:pt>
                <c:pt idx="14">
                  <c:v>20.228565989042369</c:v>
                </c:pt>
                <c:pt idx="15">
                  <c:v>19.713895881369915</c:v>
                </c:pt>
                <c:pt idx="16">
                  <c:v>20.120787764685971</c:v>
                </c:pt>
                <c:pt idx="17">
                  <c:v>20.337296130983859</c:v>
                </c:pt>
                <c:pt idx="18">
                  <c:v>20.001798066549615</c:v>
                </c:pt>
                <c:pt idx="19">
                  <c:v>19.848539335349987</c:v>
                </c:pt>
                <c:pt idx="20">
                  <c:v>20.224652550081441</c:v>
                </c:pt>
                <c:pt idx="21">
                  <c:v>19.93336576904364</c:v>
                </c:pt>
                <c:pt idx="22">
                  <c:v>19.942673407653416</c:v>
                </c:pt>
                <c:pt idx="23">
                  <c:v>19.750597592706196</c:v>
                </c:pt>
                <c:pt idx="24">
                  <c:v>19.863981553952573</c:v>
                </c:pt>
                <c:pt idx="25">
                  <c:v>19.829183677786475</c:v>
                </c:pt>
                <c:pt idx="26">
                  <c:v>19.855731601548452</c:v>
                </c:pt>
                <c:pt idx="27">
                  <c:v>19.595858100818649</c:v>
                </c:pt>
                <c:pt idx="28">
                  <c:v>19.899837116324328</c:v>
                </c:pt>
                <c:pt idx="29">
                  <c:v>19.850972013622997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4D-4DD2-AE4F-E5322135AE13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Alexa647_2!$AD$1:$AD$30</c:f>
              <c:numCache>
                <c:formatCode>General</c:formatCode>
                <c:ptCount val="30"/>
                <c:pt idx="0">
                  <c:v>21.523491210627629</c:v>
                </c:pt>
                <c:pt idx="1">
                  <c:v>21.086561039070929</c:v>
                </c:pt>
                <c:pt idx="2">
                  <c:v>21.388847756647557</c:v>
                </c:pt>
                <c:pt idx="3">
                  <c:v>21.250396632327121</c:v>
                </c:pt>
                <c:pt idx="4">
                  <c:v>21.029445983965477</c:v>
                </c:pt>
                <c:pt idx="5">
                  <c:v>20.692467158843314</c:v>
                </c:pt>
                <c:pt idx="6">
                  <c:v>20.805004971125165</c:v>
                </c:pt>
                <c:pt idx="7">
                  <c:v>20.680092230237133</c:v>
                </c:pt>
                <c:pt idx="8">
                  <c:v>20.820552958348316</c:v>
                </c:pt>
                <c:pt idx="9">
                  <c:v>20.468660757726397</c:v>
                </c:pt>
                <c:pt idx="10">
                  <c:v>20.564487127958877</c:v>
                </c:pt>
                <c:pt idx="11">
                  <c:v>20.578554354494109</c:v>
                </c:pt>
                <c:pt idx="12">
                  <c:v>20.874600723457363</c:v>
                </c:pt>
                <c:pt idx="13">
                  <c:v>20.50599708078607</c:v>
                </c:pt>
                <c:pt idx="14">
                  <c:v>20.574852452774309</c:v>
                </c:pt>
                <c:pt idx="15">
                  <c:v>20.299959807924186</c:v>
                </c:pt>
                <c:pt idx="16">
                  <c:v>20.269921519683539</c:v>
                </c:pt>
                <c:pt idx="17">
                  <c:v>20.196835402872676</c:v>
                </c:pt>
                <c:pt idx="18">
                  <c:v>20.507583610094557</c:v>
                </c:pt>
                <c:pt idx="19">
                  <c:v>20.453747382226641</c:v>
                </c:pt>
                <c:pt idx="20">
                  <c:v>20.103970554016033</c:v>
                </c:pt>
                <c:pt idx="21">
                  <c:v>20.196095022528716</c:v>
                </c:pt>
                <c:pt idx="22">
                  <c:v>20.339199966154041</c:v>
                </c:pt>
                <c:pt idx="23">
                  <c:v>19.765616736826516</c:v>
                </c:pt>
                <c:pt idx="24">
                  <c:v>20.090009096101369</c:v>
                </c:pt>
                <c:pt idx="25">
                  <c:v>19.724578512047046</c:v>
                </c:pt>
                <c:pt idx="26">
                  <c:v>20.333805766505193</c:v>
                </c:pt>
                <c:pt idx="27">
                  <c:v>20.073086116810863</c:v>
                </c:pt>
                <c:pt idx="28">
                  <c:v>20.03331711547818</c:v>
                </c:pt>
                <c:pt idx="29">
                  <c:v>20.089903327480801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4D-4DD2-AE4F-E5322135AE13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Alexa647_2!$AE$1:$AE$30</c:f>
              <c:numCache>
                <c:formatCode>General</c:formatCode>
                <c:ptCount val="30"/>
                <c:pt idx="0">
                  <c:v>21.314386647769339</c:v>
                </c:pt>
                <c:pt idx="1">
                  <c:v>21.252829310600131</c:v>
                </c:pt>
                <c:pt idx="2">
                  <c:v>21.280540689188332</c:v>
                </c:pt>
                <c:pt idx="3">
                  <c:v>20.794216571827469</c:v>
                </c:pt>
                <c:pt idx="4">
                  <c:v>20.998878852622003</c:v>
                </c:pt>
                <c:pt idx="5">
                  <c:v>20.770735938061893</c:v>
                </c:pt>
                <c:pt idx="6">
                  <c:v>20.711399741924566</c:v>
                </c:pt>
                <c:pt idx="7">
                  <c:v>20.512448966640576</c:v>
                </c:pt>
                <c:pt idx="8">
                  <c:v>20.429314830875974</c:v>
                </c:pt>
                <c:pt idx="9">
                  <c:v>20.63270788822372</c:v>
                </c:pt>
                <c:pt idx="10">
                  <c:v>20.394728491951007</c:v>
                </c:pt>
                <c:pt idx="11">
                  <c:v>20.386584308167453</c:v>
                </c:pt>
                <c:pt idx="12">
                  <c:v>20.519535464218475</c:v>
                </c:pt>
                <c:pt idx="13">
                  <c:v>20.435555179489349</c:v>
                </c:pt>
                <c:pt idx="14">
                  <c:v>20.583842785522389</c:v>
                </c:pt>
                <c:pt idx="15">
                  <c:v>20.253315846254733</c:v>
                </c:pt>
                <c:pt idx="16">
                  <c:v>20.156114483954898</c:v>
                </c:pt>
                <c:pt idx="17">
                  <c:v>20.344382628561757</c:v>
                </c:pt>
                <c:pt idx="18">
                  <c:v>20.434497493283693</c:v>
                </c:pt>
                <c:pt idx="19">
                  <c:v>20.195143104943625</c:v>
                </c:pt>
                <c:pt idx="20">
                  <c:v>20.123220442958981</c:v>
                </c:pt>
                <c:pt idx="21">
                  <c:v>20.018086434116725</c:v>
                </c:pt>
                <c:pt idx="22">
                  <c:v>19.927548494912529</c:v>
                </c:pt>
                <c:pt idx="23">
                  <c:v>19.729126562731366</c:v>
                </c:pt>
                <c:pt idx="24">
                  <c:v>20.014172995155796</c:v>
                </c:pt>
                <c:pt idx="25">
                  <c:v>19.874346878768005</c:v>
                </c:pt>
                <c:pt idx="26">
                  <c:v>19.900577496668287</c:v>
                </c:pt>
                <c:pt idx="27">
                  <c:v>19.980009730713093</c:v>
                </c:pt>
                <c:pt idx="28">
                  <c:v>19.885875658409663</c:v>
                </c:pt>
                <c:pt idx="29">
                  <c:v>20.238085164893278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4D-4DD2-AE4F-E5322135AE13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Alexa647_2!$AF$1:$AF$30</c:f>
              <c:numCache>
                <c:formatCode>General</c:formatCode>
                <c:ptCount val="30"/>
                <c:pt idx="0">
                  <c:v>21.208194952721424</c:v>
                </c:pt>
                <c:pt idx="1">
                  <c:v>21.679817231823662</c:v>
                </c:pt>
                <c:pt idx="2">
                  <c:v>21.27472341505722</c:v>
                </c:pt>
                <c:pt idx="3">
                  <c:v>21.263511941277262</c:v>
                </c:pt>
                <c:pt idx="4">
                  <c:v>20.861062340024962</c:v>
                </c:pt>
                <c:pt idx="5">
                  <c:v>20.815052990078904</c:v>
                </c:pt>
                <c:pt idx="6">
                  <c:v>20.7528610411863</c:v>
                </c:pt>
                <c:pt idx="7">
                  <c:v>20.811668394220803</c:v>
                </c:pt>
                <c:pt idx="8">
                  <c:v>20.52228544835318</c:v>
                </c:pt>
                <c:pt idx="9">
                  <c:v>20.495631755970638</c:v>
                </c:pt>
                <c:pt idx="10">
                  <c:v>20.677871089205254</c:v>
                </c:pt>
                <c:pt idx="11">
                  <c:v>20.035326719268927</c:v>
                </c:pt>
                <c:pt idx="12">
                  <c:v>20.573688997948089</c:v>
                </c:pt>
                <c:pt idx="13">
                  <c:v>20.833668267298457</c:v>
                </c:pt>
                <c:pt idx="14">
                  <c:v>20.411334165379813</c:v>
                </c:pt>
                <c:pt idx="15">
                  <c:v>20.21640259767732</c:v>
                </c:pt>
                <c:pt idx="16">
                  <c:v>20.66845768197491</c:v>
                </c:pt>
                <c:pt idx="17">
                  <c:v>20.259556194868107</c:v>
                </c:pt>
                <c:pt idx="18">
                  <c:v>20.142470331901929</c:v>
                </c:pt>
                <c:pt idx="19">
                  <c:v>20.470987667378843</c:v>
                </c:pt>
                <c:pt idx="20">
                  <c:v>20.211325703890168</c:v>
                </c:pt>
                <c:pt idx="21">
                  <c:v>20.028134453070461</c:v>
                </c:pt>
                <c:pt idx="22">
                  <c:v>20.276056099676346</c:v>
                </c:pt>
                <c:pt idx="23">
                  <c:v>20.417574513993188</c:v>
                </c:pt>
                <c:pt idx="24">
                  <c:v>20.044211283396439</c:v>
                </c:pt>
                <c:pt idx="25">
                  <c:v>20.279969538637275</c:v>
                </c:pt>
                <c:pt idx="26">
                  <c:v>20.480295305988619</c:v>
                </c:pt>
                <c:pt idx="27">
                  <c:v>20.137922281217609</c:v>
                </c:pt>
                <c:pt idx="28">
                  <c:v>20.140989571214011</c:v>
                </c:pt>
                <c:pt idx="29">
                  <c:v>20.136229983288558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4D-4DD2-AE4F-E5322135AE13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Alexa647_2!$AG$1:$AG$30</c:f>
              <c:numCache>
                <c:formatCode>General</c:formatCode>
                <c:ptCount val="30"/>
                <c:pt idx="0">
                  <c:v>19.009371099782115</c:v>
                </c:pt>
                <c:pt idx="1">
                  <c:v>18.311932815772217</c:v>
                </c:pt>
                <c:pt idx="2">
                  <c:v>18.52632580965879</c:v>
                </c:pt>
                <c:pt idx="3">
                  <c:v>18.375817062593867</c:v>
                </c:pt>
                <c:pt idx="4">
                  <c:v>18.578152433735958</c:v>
                </c:pt>
                <c:pt idx="5">
                  <c:v>18.235462103103252</c:v>
                </c:pt>
                <c:pt idx="6">
                  <c:v>18.226366001734604</c:v>
                </c:pt>
                <c:pt idx="7">
                  <c:v>18.219279504156706</c:v>
                </c:pt>
                <c:pt idx="8">
                  <c:v>17.911175512448967</c:v>
                </c:pt>
                <c:pt idx="9">
                  <c:v>18.353817189516214</c:v>
                </c:pt>
                <c:pt idx="10">
                  <c:v>18.147779916654326</c:v>
                </c:pt>
                <c:pt idx="11">
                  <c:v>17.970934783068557</c:v>
                </c:pt>
                <c:pt idx="12">
                  <c:v>17.813022232564041</c:v>
                </c:pt>
                <c:pt idx="13">
                  <c:v>17.993146193387346</c:v>
                </c:pt>
                <c:pt idx="14">
                  <c:v>17.910540900725572</c:v>
                </c:pt>
                <c:pt idx="15">
                  <c:v>18.037357476783786</c:v>
                </c:pt>
                <c:pt idx="16">
                  <c:v>17.982040488227952</c:v>
                </c:pt>
                <c:pt idx="17">
                  <c:v>17.983521248915871</c:v>
                </c:pt>
                <c:pt idx="18">
                  <c:v>18.264548473758804</c:v>
                </c:pt>
                <c:pt idx="19">
                  <c:v>18.108645527045034</c:v>
                </c:pt>
                <c:pt idx="20">
                  <c:v>17.857762359063312</c:v>
                </c:pt>
                <c:pt idx="21">
                  <c:v>17.854589300446342</c:v>
                </c:pt>
                <c:pt idx="22">
                  <c:v>17.931377318977006</c:v>
                </c:pt>
                <c:pt idx="23">
                  <c:v>17.962790599285004</c:v>
                </c:pt>
                <c:pt idx="24">
                  <c:v>17.653205846889342</c:v>
                </c:pt>
                <c:pt idx="25">
                  <c:v>17.987011613394536</c:v>
                </c:pt>
                <c:pt idx="26">
                  <c:v>17.829204831510587</c:v>
                </c:pt>
                <c:pt idx="27">
                  <c:v>17.782666638461702</c:v>
                </c:pt>
                <c:pt idx="28">
                  <c:v>17.500475958792546</c:v>
                </c:pt>
                <c:pt idx="29">
                  <c:v>17.675628794449263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4D-4DD2-AE4F-E5322135A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078543"/>
        <c:axId val="1810083535"/>
      </c:scatterChart>
      <c:valAx>
        <c:axId val="1810078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0083535"/>
        <c:crosses val="autoZero"/>
        <c:crossBetween val="midCat"/>
      </c:valAx>
      <c:valAx>
        <c:axId val="1810083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00785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 P27-4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Alexa647_2!$AH$1:$AH$30</c:f>
              <c:numCache>
                <c:formatCode>General</c:formatCode>
                <c:ptCount val="30"/>
                <c:pt idx="0">
                  <c:v>20.767351342203796</c:v>
                </c:pt>
                <c:pt idx="1">
                  <c:v>20.793793497345206</c:v>
                </c:pt>
                <c:pt idx="2">
                  <c:v>20.619698347894147</c:v>
                </c:pt>
                <c:pt idx="3">
                  <c:v>20.59695809447253</c:v>
                </c:pt>
                <c:pt idx="4">
                  <c:v>20.109999365388276</c:v>
                </c:pt>
                <c:pt idx="5">
                  <c:v>19.983500095191758</c:v>
                </c:pt>
                <c:pt idx="6">
                  <c:v>20.07953800266537</c:v>
                </c:pt>
                <c:pt idx="7">
                  <c:v>20.186787383918936</c:v>
                </c:pt>
                <c:pt idx="8">
                  <c:v>19.925538891121782</c:v>
                </c:pt>
                <c:pt idx="9">
                  <c:v>20.189325830812514</c:v>
                </c:pt>
                <c:pt idx="10">
                  <c:v>20.044422820637571</c:v>
                </c:pt>
                <c:pt idx="11">
                  <c:v>19.785607006113427</c:v>
                </c:pt>
                <c:pt idx="12">
                  <c:v>20.009201869989212</c:v>
                </c:pt>
                <c:pt idx="13">
                  <c:v>20.140249190870051</c:v>
                </c:pt>
                <c:pt idx="14">
                  <c:v>19.955577179362425</c:v>
                </c:pt>
                <c:pt idx="15">
                  <c:v>19.755357180631648</c:v>
                </c:pt>
                <c:pt idx="16">
                  <c:v>19.491147166458653</c:v>
                </c:pt>
                <c:pt idx="17">
                  <c:v>19.671694201764218</c:v>
                </c:pt>
                <c:pt idx="18">
                  <c:v>19.791424280244538</c:v>
                </c:pt>
                <c:pt idx="19">
                  <c:v>19.714847798955006</c:v>
                </c:pt>
                <c:pt idx="20">
                  <c:v>19.741184185475852</c:v>
                </c:pt>
                <c:pt idx="21">
                  <c:v>19.749751443741669</c:v>
                </c:pt>
                <c:pt idx="22">
                  <c:v>19.947115689717172</c:v>
                </c:pt>
                <c:pt idx="23">
                  <c:v>19.8472701119032</c:v>
                </c:pt>
                <c:pt idx="24">
                  <c:v>19.862289256023523</c:v>
                </c:pt>
                <c:pt idx="25">
                  <c:v>19.830452901233262</c:v>
                </c:pt>
                <c:pt idx="26">
                  <c:v>19.812472235737101</c:v>
                </c:pt>
                <c:pt idx="27">
                  <c:v>19.716011253781229</c:v>
                </c:pt>
                <c:pt idx="28">
                  <c:v>19.482897214054532</c:v>
                </c:pt>
                <c:pt idx="29">
                  <c:v>19.527002728830411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AC-4923-A4C2-555BC897083B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Alexa647_2!$AI$1:$AI$30</c:f>
              <c:numCache>
                <c:formatCode>General</c:formatCode>
                <c:ptCount val="30"/>
                <c:pt idx="0">
                  <c:v>21.216867979607809</c:v>
                </c:pt>
                <c:pt idx="1">
                  <c:v>21.091320626996382</c:v>
                </c:pt>
                <c:pt idx="2">
                  <c:v>20.644977048209338</c:v>
                </c:pt>
                <c:pt idx="3">
                  <c:v>20.753072578427432</c:v>
                </c:pt>
                <c:pt idx="4">
                  <c:v>20.519323926977343</c:v>
                </c:pt>
                <c:pt idx="5">
                  <c:v>20.693524845048969</c:v>
                </c:pt>
                <c:pt idx="6">
                  <c:v>20.828485604890741</c:v>
                </c:pt>
                <c:pt idx="7">
                  <c:v>20.200748841833605</c:v>
                </c:pt>
                <c:pt idx="8">
                  <c:v>20.288325259661963</c:v>
                </c:pt>
                <c:pt idx="9">
                  <c:v>20.454593531191165</c:v>
                </c:pt>
                <c:pt idx="10">
                  <c:v>20.511073974573222</c:v>
                </c:pt>
                <c:pt idx="11">
                  <c:v>20.365219046813191</c:v>
                </c:pt>
                <c:pt idx="12">
                  <c:v>20.139191504664396</c:v>
                </c:pt>
                <c:pt idx="13">
                  <c:v>20.308315528948871</c:v>
                </c:pt>
                <c:pt idx="14">
                  <c:v>20.324180822033718</c:v>
                </c:pt>
                <c:pt idx="15">
                  <c:v>20.230046749730288</c:v>
                </c:pt>
                <c:pt idx="16">
                  <c:v>20.010259556194868</c:v>
                </c:pt>
                <c:pt idx="17">
                  <c:v>20.222325640428998</c:v>
                </c:pt>
                <c:pt idx="18">
                  <c:v>20.123431980200113</c:v>
                </c:pt>
                <c:pt idx="19">
                  <c:v>20.165739428426374</c:v>
                </c:pt>
                <c:pt idx="20">
                  <c:v>19.805279969538635</c:v>
                </c:pt>
                <c:pt idx="21">
                  <c:v>20.330103864785396</c:v>
                </c:pt>
                <c:pt idx="22">
                  <c:v>20.063461172339391</c:v>
                </c:pt>
                <c:pt idx="23">
                  <c:v>20.378122818522201</c:v>
                </c:pt>
                <c:pt idx="24">
                  <c:v>20.112008969179023</c:v>
                </c:pt>
                <c:pt idx="25">
                  <c:v>20.090537939204197</c:v>
                </c:pt>
                <c:pt idx="26">
                  <c:v>20.219787193535421</c:v>
                </c:pt>
                <c:pt idx="27">
                  <c:v>19.851923931208088</c:v>
                </c:pt>
                <c:pt idx="28">
                  <c:v>19.874664184629705</c:v>
                </c:pt>
                <c:pt idx="29">
                  <c:v>19.833731728470795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AC-4923-A4C2-555BC897083B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Alexa647_2!$AJ$1:$AJ$30</c:f>
              <c:numCache>
                <c:formatCode>General</c:formatCode>
                <c:ptCount val="30"/>
                <c:pt idx="0">
                  <c:v>21.363780593573498</c:v>
                </c:pt>
                <c:pt idx="1">
                  <c:v>20.839485541429568</c:v>
                </c:pt>
                <c:pt idx="2">
                  <c:v>21.078734161149068</c:v>
                </c:pt>
                <c:pt idx="3">
                  <c:v>21.123051213166079</c:v>
                </c:pt>
                <c:pt idx="4">
                  <c:v>20.970321325069278</c:v>
                </c:pt>
                <c:pt idx="5">
                  <c:v>20.570304402089988</c:v>
                </c:pt>
                <c:pt idx="6">
                  <c:v>20.610919552387198</c:v>
                </c:pt>
                <c:pt idx="7">
                  <c:v>20.740063038097855</c:v>
                </c:pt>
                <c:pt idx="8">
                  <c:v>20.531804624204089</c:v>
                </c:pt>
                <c:pt idx="9">
                  <c:v>20.46009349946058</c:v>
                </c:pt>
                <c:pt idx="10">
                  <c:v>20.433545575698602</c:v>
                </c:pt>
                <c:pt idx="11">
                  <c:v>20.702092103314786</c:v>
                </c:pt>
                <c:pt idx="12">
                  <c:v>20.255854293148307</c:v>
                </c:pt>
                <c:pt idx="13">
                  <c:v>20.314132803079982</c:v>
                </c:pt>
                <c:pt idx="14">
                  <c:v>20.345757620629112</c:v>
                </c:pt>
                <c:pt idx="15">
                  <c:v>20.351469126139655</c:v>
                </c:pt>
                <c:pt idx="16">
                  <c:v>20.047172804772281</c:v>
                </c:pt>
                <c:pt idx="17">
                  <c:v>19.953144501089415</c:v>
                </c:pt>
                <c:pt idx="18">
                  <c:v>20.178431662894251</c:v>
                </c:pt>
                <c:pt idx="19">
                  <c:v>20.338036511327818</c:v>
                </c:pt>
                <c:pt idx="20">
                  <c:v>20.25384468935756</c:v>
                </c:pt>
                <c:pt idx="21">
                  <c:v>20.399276542635331</c:v>
                </c:pt>
                <c:pt idx="22">
                  <c:v>19.978000126922343</c:v>
                </c:pt>
                <c:pt idx="23">
                  <c:v>20.148076068791909</c:v>
                </c:pt>
                <c:pt idx="24">
                  <c:v>20.259979269350367</c:v>
                </c:pt>
                <c:pt idx="25">
                  <c:v>20.358449855096989</c:v>
                </c:pt>
                <c:pt idx="26">
                  <c:v>19.861020032576736</c:v>
                </c:pt>
                <c:pt idx="27">
                  <c:v>19.954096418674506</c:v>
                </c:pt>
                <c:pt idx="28">
                  <c:v>19.916865864235398</c:v>
                </c:pt>
                <c:pt idx="29">
                  <c:v>20.476699172889386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AC-4923-A4C2-555BC897083B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Alexa647_2!$AK$1:$AK$30</c:f>
              <c:numCache>
                <c:formatCode>General</c:formatCode>
                <c:ptCount val="30"/>
                <c:pt idx="0">
                  <c:v>21.640365536352675</c:v>
                </c:pt>
                <c:pt idx="1">
                  <c:v>21.308463605017664</c:v>
                </c:pt>
                <c:pt idx="2">
                  <c:v>21.140926110041672</c:v>
                </c:pt>
                <c:pt idx="3">
                  <c:v>21.180060499650963</c:v>
                </c:pt>
                <c:pt idx="4">
                  <c:v>21.047215112220506</c:v>
                </c:pt>
                <c:pt idx="5">
                  <c:v>20.703890169864405</c:v>
                </c:pt>
                <c:pt idx="6">
                  <c:v>20.774120533919994</c:v>
                </c:pt>
                <c:pt idx="7">
                  <c:v>20.605631121358915</c:v>
                </c:pt>
                <c:pt idx="8">
                  <c:v>20.583948554142957</c:v>
                </c:pt>
                <c:pt idx="9">
                  <c:v>20.802678061472722</c:v>
                </c:pt>
                <c:pt idx="10">
                  <c:v>20.576015907600532</c:v>
                </c:pt>
                <c:pt idx="11">
                  <c:v>20.535929600406149</c:v>
                </c:pt>
                <c:pt idx="12">
                  <c:v>20.622025257546589</c:v>
                </c:pt>
                <c:pt idx="13">
                  <c:v>20.303873246885114</c:v>
                </c:pt>
                <c:pt idx="14">
                  <c:v>20.557929473483807</c:v>
                </c:pt>
                <c:pt idx="15">
                  <c:v>20.278383009328792</c:v>
                </c:pt>
                <c:pt idx="16">
                  <c:v>20.388382374717068</c:v>
                </c:pt>
                <c:pt idx="17">
                  <c:v>20.398536162291371</c:v>
                </c:pt>
                <c:pt idx="18">
                  <c:v>20.308315528948871</c:v>
                </c:pt>
                <c:pt idx="19">
                  <c:v>20.327459649271255</c:v>
                </c:pt>
                <c:pt idx="20">
                  <c:v>20.253527383495864</c:v>
                </c:pt>
                <c:pt idx="21">
                  <c:v>20.334334609608021</c:v>
                </c:pt>
                <c:pt idx="22">
                  <c:v>20.401920758149473</c:v>
                </c:pt>
                <c:pt idx="23">
                  <c:v>20.470458824276012</c:v>
                </c:pt>
                <c:pt idx="24">
                  <c:v>20.441689759482156</c:v>
                </c:pt>
                <c:pt idx="25">
                  <c:v>20.229729443868592</c:v>
                </c:pt>
                <c:pt idx="26">
                  <c:v>20.074884183360481</c:v>
                </c:pt>
                <c:pt idx="27">
                  <c:v>20.15072028430605</c:v>
                </c:pt>
                <c:pt idx="28">
                  <c:v>20.152624119476233</c:v>
                </c:pt>
                <c:pt idx="29">
                  <c:v>20.104499397118861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AC-4923-A4C2-555BC897083B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Alexa647_2!$AL$1:$AL$30</c:f>
              <c:numCache>
                <c:formatCode>General</c:formatCode>
                <c:ptCount val="30"/>
                <c:pt idx="0">
                  <c:v>21.676221098724429</c:v>
                </c:pt>
                <c:pt idx="1">
                  <c:v>21.0650900090961</c:v>
                </c:pt>
                <c:pt idx="2">
                  <c:v>20.701245954350263</c:v>
                </c:pt>
                <c:pt idx="3">
                  <c:v>20.77888012184545</c:v>
                </c:pt>
                <c:pt idx="4">
                  <c:v>20.71880354536416</c:v>
                </c:pt>
                <c:pt idx="5">
                  <c:v>20.676707634379031</c:v>
                </c:pt>
                <c:pt idx="6">
                  <c:v>20.555391026590229</c:v>
                </c:pt>
                <c:pt idx="7">
                  <c:v>20.596006176887439</c:v>
                </c:pt>
                <c:pt idx="8">
                  <c:v>20.231739047659339</c:v>
                </c:pt>
                <c:pt idx="9">
                  <c:v>20.385738159202926</c:v>
                </c:pt>
                <c:pt idx="10">
                  <c:v>20.407632263660016</c:v>
                </c:pt>
                <c:pt idx="11">
                  <c:v>20.411545702620945</c:v>
                </c:pt>
                <c:pt idx="12">
                  <c:v>20.10280709918981</c:v>
                </c:pt>
                <c:pt idx="13">
                  <c:v>20.284200283459903</c:v>
                </c:pt>
                <c:pt idx="14">
                  <c:v>20.447612802233831</c:v>
                </c:pt>
                <c:pt idx="15">
                  <c:v>20.316988555835255</c:v>
                </c:pt>
                <c:pt idx="16">
                  <c:v>20.159604848433567</c:v>
                </c:pt>
                <c:pt idx="17">
                  <c:v>20.103864785395469</c:v>
                </c:pt>
                <c:pt idx="18">
                  <c:v>20.224229475599177</c:v>
                </c:pt>
                <c:pt idx="19">
                  <c:v>20.307575148604911</c:v>
                </c:pt>
                <c:pt idx="20">
                  <c:v>20.315507795147337</c:v>
                </c:pt>
                <c:pt idx="21">
                  <c:v>20.183720093922535</c:v>
                </c:pt>
                <c:pt idx="22">
                  <c:v>20.106085926427347</c:v>
                </c:pt>
                <c:pt idx="23">
                  <c:v>20.203816131830006</c:v>
                </c:pt>
                <c:pt idx="24">
                  <c:v>19.645040509381676</c:v>
                </c:pt>
                <c:pt idx="25">
                  <c:v>19.940558035242102</c:v>
                </c:pt>
                <c:pt idx="26">
                  <c:v>19.784655088528336</c:v>
                </c:pt>
                <c:pt idx="27">
                  <c:v>20.414189918135087</c:v>
                </c:pt>
                <c:pt idx="28">
                  <c:v>20.213864150783746</c:v>
                </c:pt>
                <c:pt idx="29">
                  <c:v>19.991855816216443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AC-4923-A4C2-555BC8970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6710575"/>
        <c:axId val="1816713487"/>
      </c:scatterChart>
      <c:valAx>
        <c:axId val="181671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6713487"/>
        <c:crosses val="autoZero"/>
        <c:crossBetween val="midCat"/>
      </c:valAx>
      <c:valAx>
        <c:axId val="181671348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67105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 P27-4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Alexa647_2!$AM$1:$AM$30</c:f>
              <c:numCache>
                <c:formatCode>General</c:formatCode>
                <c:ptCount val="30"/>
                <c:pt idx="0">
                  <c:v>21.715038182472025</c:v>
                </c:pt>
                <c:pt idx="1">
                  <c:v>21.373088232183274</c:v>
                </c:pt>
                <c:pt idx="2">
                  <c:v>21.338290356017175</c:v>
                </c:pt>
                <c:pt idx="3">
                  <c:v>20.736889979480885</c:v>
                </c:pt>
                <c:pt idx="4">
                  <c:v>21.08381105493622</c:v>
                </c:pt>
                <c:pt idx="5">
                  <c:v>20.735514987413534</c:v>
                </c:pt>
                <c:pt idx="6">
                  <c:v>20.981744336090369</c:v>
                </c:pt>
                <c:pt idx="7">
                  <c:v>20.854610454170455</c:v>
                </c:pt>
                <c:pt idx="8">
                  <c:v>20.617688744103397</c:v>
                </c:pt>
                <c:pt idx="9">
                  <c:v>20.828485604890741</c:v>
                </c:pt>
                <c:pt idx="10">
                  <c:v>21.041397838089395</c:v>
                </c:pt>
                <c:pt idx="11">
                  <c:v>20.73826497154824</c:v>
                </c:pt>
                <c:pt idx="12">
                  <c:v>20.933725382353561</c:v>
                </c:pt>
                <c:pt idx="13">
                  <c:v>20.209421868719989</c:v>
                </c:pt>
                <c:pt idx="14">
                  <c:v>20.474583800478072</c:v>
                </c:pt>
                <c:pt idx="15">
                  <c:v>20.521439299388657</c:v>
                </c:pt>
                <c:pt idx="16">
                  <c:v>20.49457406976498</c:v>
                </c:pt>
                <c:pt idx="17">
                  <c:v>20.634929029255598</c:v>
                </c:pt>
                <c:pt idx="18">
                  <c:v>20.716688172952846</c:v>
                </c:pt>
                <c:pt idx="19">
                  <c:v>20.352738349586446</c:v>
                </c:pt>
                <c:pt idx="20">
                  <c:v>20.686649884712203</c:v>
                </c:pt>
                <c:pt idx="21">
                  <c:v>20.473208808410721</c:v>
                </c:pt>
                <c:pt idx="22">
                  <c:v>20.246652423159098</c:v>
                </c:pt>
                <c:pt idx="23">
                  <c:v>20.623082943752248</c:v>
                </c:pt>
                <c:pt idx="24">
                  <c:v>20.431959046390116</c:v>
                </c:pt>
                <c:pt idx="25">
                  <c:v>20.222114103187867</c:v>
                </c:pt>
                <c:pt idx="26">
                  <c:v>20.193979650117402</c:v>
                </c:pt>
                <c:pt idx="27">
                  <c:v>20.609967634802107</c:v>
                </c:pt>
                <c:pt idx="28">
                  <c:v>20.130941552260275</c:v>
                </c:pt>
                <c:pt idx="29">
                  <c:v>20.320267383072789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E-4847-9C0D-45995F018160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Alexa647_2!$AN$1:$AN$30</c:f>
              <c:numCache>
                <c:formatCode>General</c:formatCode>
                <c:ptCount val="30"/>
                <c:pt idx="0">
                  <c:v>21.356376790133901</c:v>
                </c:pt>
                <c:pt idx="1">
                  <c:v>21.720220844879741</c:v>
                </c:pt>
                <c:pt idx="2">
                  <c:v>21.357751782201255</c:v>
                </c:pt>
                <c:pt idx="3">
                  <c:v>21.307617456053137</c:v>
                </c:pt>
                <c:pt idx="4">
                  <c:v>20.992215429526368</c:v>
                </c:pt>
                <c:pt idx="5">
                  <c:v>20.957417553360269</c:v>
                </c:pt>
                <c:pt idx="6">
                  <c:v>20.627948300298268</c:v>
                </c:pt>
                <c:pt idx="7">
                  <c:v>20.853023924861972</c:v>
                </c:pt>
                <c:pt idx="8">
                  <c:v>20.556131406934188</c:v>
                </c:pt>
                <c:pt idx="9">
                  <c:v>20.808495335603833</c:v>
                </c:pt>
                <c:pt idx="10">
                  <c:v>20.5795062720792</c:v>
                </c:pt>
                <c:pt idx="11">
                  <c:v>20.568929410022633</c:v>
                </c:pt>
                <c:pt idx="12">
                  <c:v>20.596429251369702</c:v>
                </c:pt>
                <c:pt idx="13">
                  <c:v>20.404247667801915</c:v>
                </c:pt>
                <c:pt idx="14">
                  <c:v>20.272777272438812</c:v>
                </c:pt>
                <c:pt idx="15">
                  <c:v>20.361094070611131</c:v>
                </c:pt>
                <c:pt idx="16">
                  <c:v>20.529795020413342</c:v>
                </c:pt>
                <c:pt idx="17">
                  <c:v>20.379920885071815</c:v>
                </c:pt>
                <c:pt idx="18">
                  <c:v>20.449410868783449</c:v>
                </c:pt>
                <c:pt idx="19">
                  <c:v>20.387113151270281</c:v>
                </c:pt>
                <c:pt idx="20">
                  <c:v>20.256911979353966</c:v>
                </c:pt>
                <c:pt idx="21">
                  <c:v>20.458930044634357</c:v>
                </c:pt>
                <c:pt idx="22">
                  <c:v>20.441055147758764</c:v>
                </c:pt>
                <c:pt idx="23">
                  <c:v>20.294882914137034</c:v>
                </c:pt>
                <c:pt idx="24">
                  <c:v>20.424449474329954</c:v>
                </c:pt>
                <c:pt idx="25">
                  <c:v>20.546717999703848</c:v>
                </c:pt>
                <c:pt idx="26">
                  <c:v>20.312440505150931</c:v>
                </c:pt>
                <c:pt idx="27">
                  <c:v>20.487487572187081</c:v>
                </c:pt>
                <c:pt idx="28">
                  <c:v>20.278488777949356</c:v>
                </c:pt>
                <c:pt idx="29">
                  <c:v>20.073720728534258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5E-4847-9C0D-45995F018160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Alexa647_2!$AO$1:$AO$30</c:f>
              <c:numCache>
                <c:formatCode>General</c:formatCode>
                <c:ptCount val="30"/>
                <c:pt idx="0">
                  <c:v>21.715249719713153</c:v>
                </c:pt>
                <c:pt idx="1">
                  <c:v>21.651577010132634</c:v>
                </c:pt>
                <c:pt idx="2">
                  <c:v>21.163349057601589</c:v>
                </c:pt>
                <c:pt idx="3">
                  <c:v>21.422587946608001</c:v>
                </c:pt>
                <c:pt idx="4">
                  <c:v>20.866985382776637</c:v>
                </c:pt>
                <c:pt idx="5">
                  <c:v>21.112897425591775</c:v>
                </c:pt>
                <c:pt idx="6">
                  <c:v>20.929494637530937</c:v>
                </c:pt>
                <c:pt idx="7">
                  <c:v>20.621919488926025</c:v>
                </c:pt>
                <c:pt idx="8">
                  <c:v>20.722611215704525</c:v>
                </c:pt>
                <c:pt idx="9">
                  <c:v>20.808601104224397</c:v>
                </c:pt>
                <c:pt idx="10">
                  <c:v>20.903687094112918</c:v>
                </c:pt>
                <c:pt idx="11">
                  <c:v>20.777610898398663</c:v>
                </c:pt>
                <c:pt idx="12">
                  <c:v>20.533496922133139</c:v>
                </c:pt>
                <c:pt idx="13">
                  <c:v>20.369026717153552</c:v>
                </c:pt>
                <c:pt idx="14">
                  <c:v>20.775495525987349</c:v>
                </c:pt>
                <c:pt idx="15">
                  <c:v>20.538679584540859</c:v>
                </c:pt>
                <c:pt idx="16">
                  <c:v>20.243162058680429</c:v>
                </c:pt>
                <c:pt idx="17">
                  <c:v>20.482093372538234</c:v>
                </c:pt>
                <c:pt idx="18">
                  <c:v>20.308632834810567</c:v>
                </c:pt>
                <c:pt idx="19">
                  <c:v>20.374526685422968</c:v>
                </c:pt>
                <c:pt idx="20">
                  <c:v>20.447612802233831</c:v>
                </c:pt>
                <c:pt idx="21">
                  <c:v>20.61567914031265</c:v>
                </c:pt>
                <c:pt idx="22">
                  <c:v>20.679986461616569</c:v>
                </c:pt>
                <c:pt idx="23">
                  <c:v>20.393036194021956</c:v>
                </c:pt>
                <c:pt idx="24">
                  <c:v>20.086412963002136</c:v>
                </c:pt>
                <c:pt idx="25">
                  <c:v>20.051932392697733</c:v>
                </c:pt>
                <c:pt idx="26">
                  <c:v>20.732236160175997</c:v>
                </c:pt>
                <c:pt idx="27">
                  <c:v>20.926215810293403</c:v>
                </c:pt>
                <c:pt idx="28">
                  <c:v>20.341315338565355</c:v>
                </c:pt>
                <c:pt idx="29">
                  <c:v>20.415036067099614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5E-4847-9C0D-45995F018160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Alexa647_2!$AP$1:$AP$30</c:f>
              <c:numCache>
                <c:formatCode>General</c:formatCode>
                <c:ptCount val="30"/>
                <c:pt idx="0">
                  <c:v>21.370126710807437</c:v>
                </c:pt>
                <c:pt idx="1">
                  <c:v>21.214646838575931</c:v>
                </c:pt>
                <c:pt idx="2">
                  <c:v>21.367165189431599</c:v>
                </c:pt>
                <c:pt idx="3">
                  <c:v>20.918600469612674</c:v>
                </c:pt>
                <c:pt idx="4">
                  <c:v>20.813889535252681</c:v>
                </c:pt>
                <c:pt idx="5">
                  <c:v>20.509698982505871</c:v>
                </c:pt>
                <c:pt idx="6">
                  <c:v>20.564064053476613</c:v>
                </c:pt>
                <c:pt idx="7">
                  <c:v>20.693207539187274</c:v>
                </c:pt>
                <c:pt idx="8">
                  <c:v>20.605948427220611</c:v>
                </c:pt>
                <c:pt idx="9">
                  <c:v>20.531381549721829</c:v>
                </c:pt>
                <c:pt idx="10">
                  <c:v>20.316671249973556</c:v>
                </c:pt>
                <c:pt idx="11">
                  <c:v>20.413449537791127</c:v>
                </c:pt>
                <c:pt idx="12">
                  <c:v>20.571467856916211</c:v>
                </c:pt>
                <c:pt idx="13">
                  <c:v>20.331901931335011</c:v>
                </c:pt>
                <c:pt idx="14">
                  <c:v>20.289911788970446</c:v>
                </c:pt>
                <c:pt idx="15">
                  <c:v>20.018932583081252</c:v>
                </c:pt>
                <c:pt idx="16">
                  <c:v>20.545871850739321</c:v>
                </c:pt>
                <c:pt idx="17">
                  <c:v>20.217248746641847</c:v>
                </c:pt>
                <c:pt idx="18">
                  <c:v>20.56850633554037</c:v>
                </c:pt>
                <c:pt idx="19">
                  <c:v>20.36669980750111</c:v>
                </c:pt>
                <c:pt idx="20">
                  <c:v>20.091172550927592</c:v>
                </c:pt>
                <c:pt idx="21">
                  <c:v>20.229729443868592</c:v>
                </c:pt>
                <c:pt idx="22">
                  <c:v>20.249085101432108</c:v>
                </c:pt>
                <c:pt idx="23">
                  <c:v>20.403507287457955</c:v>
                </c:pt>
                <c:pt idx="24">
                  <c:v>20.246123580056267</c:v>
                </c:pt>
                <c:pt idx="25">
                  <c:v>20.185412391851585</c:v>
                </c:pt>
                <c:pt idx="26">
                  <c:v>20.253315846254733</c:v>
                </c:pt>
                <c:pt idx="27">
                  <c:v>20.212066084234127</c:v>
                </c:pt>
                <c:pt idx="28">
                  <c:v>20.197152708734372</c:v>
                </c:pt>
                <c:pt idx="29">
                  <c:v>20.369978634738644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5E-4847-9C0D-45995F018160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Alexa647_2!$A$1:$A$30</c:f>
              <c:numCache>
                <c:formatCode>General</c:formatCode>
                <c:ptCount val="3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</c:numCache>
            </c:numRef>
          </c:xVal>
          <c:yVal>
            <c:numRef>
              <c:f>Alexa647_2!$AQ$1:$AQ$30</c:f>
              <c:numCache>
                <c:formatCode>General</c:formatCode>
                <c:ptCount val="30"/>
                <c:pt idx="0">
                  <c:v>18.537643052059316</c:v>
                </c:pt>
                <c:pt idx="1">
                  <c:v>18.410614938759966</c:v>
                </c:pt>
                <c:pt idx="2">
                  <c:v>18.234087111035898</c:v>
                </c:pt>
                <c:pt idx="3">
                  <c:v>17.896367905569775</c:v>
                </c:pt>
                <c:pt idx="4">
                  <c:v>17.573244769741713</c:v>
                </c:pt>
                <c:pt idx="5">
                  <c:v>17.78562815983754</c:v>
                </c:pt>
                <c:pt idx="6">
                  <c:v>17.772512850887399</c:v>
                </c:pt>
                <c:pt idx="7">
                  <c:v>17.770503247096652</c:v>
                </c:pt>
                <c:pt idx="8">
                  <c:v>17.609629175216295</c:v>
                </c:pt>
                <c:pt idx="9">
                  <c:v>17.764897510206673</c:v>
                </c:pt>
                <c:pt idx="10">
                  <c:v>17.322467370380554</c:v>
                </c:pt>
                <c:pt idx="11">
                  <c:v>17.670869206523808</c:v>
                </c:pt>
                <c:pt idx="12">
                  <c:v>17.588792756964864</c:v>
                </c:pt>
                <c:pt idx="13">
                  <c:v>17.352717195862329</c:v>
                </c:pt>
                <c:pt idx="14">
                  <c:v>17.531360395997716</c:v>
                </c:pt>
                <c:pt idx="15">
                  <c:v>17.479745309161679</c:v>
                </c:pt>
                <c:pt idx="16">
                  <c:v>17.344784549319908</c:v>
                </c:pt>
                <c:pt idx="17">
                  <c:v>17.418293740613034</c:v>
                </c:pt>
                <c:pt idx="18">
                  <c:v>17.369111332050007</c:v>
                </c:pt>
                <c:pt idx="19">
                  <c:v>17.479428003299979</c:v>
                </c:pt>
                <c:pt idx="20">
                  <c:v>17.305861696951748</c:v>
                </c:pt>
                <c:pt idx="21">
                  <c:v>17.39629386753538</c:v>
                </c:pt>
                <c:pt idx="22">
                  <c:v>17.379476656865439</c:v>
                </c:pt>
                <c:pt idx="23">
                  <c:v>17.489581790874283</c:v>
                </c:pt>
                <c:pt idx="24">
                  <c:v>17.408139953038731</c:v>
                </c:pt>
                <c:pt idx="25">
                  <c:v>17.30533285384892</c:v>
                </c:pt>
                <c:pt idx="26">
                  <c:v>17.671080743764939</c:v>
                </c:pt>
                <c:pt idx="27">
                  <c:v>17.345524929663867</c:v>
                </c:pt>
                <c:pt idx="28">
                  <c:v>17.235525564275591</c:v>
                </c:pt>
                <c:pt idx="29">
                  <c:v>17.523533518075858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5E-4847-9C0D-45995F018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1619759"/>
        <c:axId val="1831616015"/>
      </c:scatterChart>
      <c:valAx>
        <c:axId val="1831619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1616015"/>
        <c:crosses val="autoZero"/>
        <c:crossBetween val="midCat"/>
      </c:valAx>
      <c:valAx>
        <c:axId val="1831616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16197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Alexa647_2!$D$34:$M$34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Alexa647_2!$D$35:$M$35</c:f>
              <c:numCache>
                <c:formatCode>General</c:formatCode>
                <c:ptCount val="10"/>
                <c:pt idx="0">
                  <c:v>20.101403902156971</c:v>
                </c:pt>
                <c:pt idx="1">
                  <c:v>20.728551886559629</c:v>
                </c:pt>
                <c:pt idx="2">
                  <c:v>20.554400327177607</c:v>
                </c:pt>
                <c:pt idx="3">
                  <c:v>20.420969686713345</c:v>
                </c:pt>
                <c:pt idx="4">
                  <c:v>20.154644300129039</c:v>
                </c:pt>
                <c:pt idx="5">
                  <c:v>20.54228276888146</c:v>
                </c:pt>
                <c:pt idx="6">
                  <c:v>20.455474936362542</c:v>
                </c:pt>
                <c:pt idx="7">
                  <c:v>20.582629972006576</c:v>
                </c:pt>
                <c:pt idx="8">
                  <c:v>20.591056205444964</c:v>
                </c:pt>
                <c:pt idx="9">
                  <c:v>17.937106452590978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2B-4CE2-A4D8-0D299B526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2164447"/>
        <c:axId val="931084111"/>
      </c:barChart>
      <c:catAx>
        <c:axId val="1002164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1084111"/>
        <c:crosses val="autoZero"/>
        <c:auto val="1"/>
        <c:lblAlgn val="ctr"/>
        <c:lblOffset val="100"/>
        <c:noMultiLvlLbl val="0"/>
      </c:catAx>
      <c:valAx>
        <c:axId val="931084111"/>
        <c:scaling>
          <c:orientation val="minMax"/>
          <c:max val="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21644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Alexa647_2!$N$34:$W$34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Alexa647_2!$N$35:$W$35</c:f>
              <c:numCache>
                <c:formatCode>General</c:formatCode>
                <c:ptCount val="10"/>
                <c:pt idx="0">
                  <c:v>20.295778421791155</c:v>
                </c:pt>
                <c:pt idx="1">
                  <c:v>20.690439926949132</c:v>
                </c:pt>
                <c:pt idx="2">
                  <c:v>20.399533912945369</c:v>
                </c:pt>
                <c:pt idx="3">
                  <c:v>19.970913629344448</c:v>
                </c:pt>
                <c:pt idx="4">
                  <c:v>20.311671919841483</c:v>
                </c:pt>
                <c:pt idx="5">
                  <c:v>20.194321635323902</c:v>
                </c:pt>
                <c:pt idx="6">
                  <c:v>20.462155987561612</c:v>
                </c:pt>
                <c:pt idx="7">
                  <c:v>20.307441175018862</c:v>
                </c:pt>
                <c:pt idx="8">
                  <c:v>20.204475422898206</c:v>
                </c:pt>
                <c:pt idx="9">
                  <c:v>17.519965589942107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A-4FC8-8C64-062A9C53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7550175"/>
        <c:axId val="1017550591"/>
      </c:barChart>
      <c:catAx>
        <c:axId val="1017550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7550591"/>
        <c:crosses val="autoZero"/>
        <c:auto val="1"/>
        <c:lblAlgn val="ctr"/>
        <c:lblOffset val="100"/>
        <c:noMultiLvlLbl val="0"/>
      </c:catAx>
      <c:valAx>
        <c:axId val="101755059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7550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Alexa647_2!$X$34:$AG$34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Alexa647_2!$X$35:$AG$35</c:f>
              <c:numCache>
                <c:formatCode>General</c:formatCode>
                <c:ptCount val="10"/>
                <c:pt idx="0">
                  <c:v>20.111317947524661</c:v>
                </c:pt>
                <c:pt idx="1">
                  <c:v>20.461295736114341</c:v>
                </c:pt>
                <c:pt idx="2">
                  <c:v>20.440335921138914</c:v>
                </c:pt>
                <c:pt idx="3">
                  <c:v>20.503032033789548</c:v>
                </c:pt>
                <c:pt idx="4">
                  <c:v>20.164424371910677</c:v>
                </c:pt>
                <c:pt idx="5">
                  <c:v>20.266392373377332</c:v>
                </c:pt>
                <c:pt idx="6">
                  <c:v>20.510721412504672</c:v>
                </c:pt>
                <c:pt idx="7">
                  <c:v>20.403073636113632</c:v>
                </c:pt>
                <c:pt idx="8">
                  <c:v>20.537576065266286</c:v>
                </c:pt>
                <c:pt idx="9">
                  <c:v>18.066465001163454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15-4288-814D-3E083F8B2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7917743"/>
        <c:axId val="937916911"/>
      </c:barChart>
      <c:catAx>
        <c:axId val="937917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916911"/>
        <c:crosses val="autoZero"/>
        <c:auto val="1"/>
        <c:lblAlgn val="ctr"/>
        <c:lblOffset val="100"/>
        <c:noMultiLvlLbl val="0"/>
      </c:catAx>
      <c:valAx>
        <c:axId val="93791691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917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Alexa647_2!$AH$34:$AQ$34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Alexa647_2!$AH$35:$AQ$35</c:f>
              <c:numCache>
                <c:formatCode>General</c:formatCode>
                <c:ptCount val="10"/>
                <c:pt idx="0">
                  <c:v>19.970948885551302</c:v>
                </c:pt>
                <c:pt idx="1">
                  <c:v>20.321688208209057</c:v>
                </c:pt>
                <c:pt idx="2">
                  <c:v>20.427150099775066</c:v>
                </c:pt>
                <c:pt idx="3">
                  <c:v>20.55661794258879</c:v>
                </c:pt>
                <c:pt idx="4">
                  <c:v>20.365039240158229</c:v>
                </c:pt>
                <c:pt idx="5">
                  <c:v>20.677391604792025</c:v>
                </c:pt>
                <c:pt idx="6">
                  <c:v>20.621383594581832</c:v>
                </c:pt>
                <c:pt idx="7">
                  <c:v>20.700371600420247</c:v>
                </c:pt>
                <c:pt idx="8">
                  <c:v>20.4888978204613</c:v>
                </c:pt>
                <c:pt idx="9">
                  <c:v>17.599101671849333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0C-4115-A64E-998FE7765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8113599"/>
        <c:axId val="1118114015"/>
      </c:barChart>
      <c:catAx>
        <c:axId val="1118113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114015"/>
        <c:crosses val="autoZero"/>
        <c:auto val="1"/>
        <c:lblAlgn val="ctr"/>
        <c:lblOffset val="100"/>
        <c:noMultiLvlLbl val="0"/>
      </c:catAx>
      <c:valAx>
        <c:axId val="111811401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113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0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5</xdr:row>
      <xdr:rowOff>29527</xdr:rowOff>
    </xdr:from>
    <xdr:to>
      <xdr:col>9</xdr:col>
      <xdr:colOff>266700</xdr:colOff>
      <xdr:row>20</xdr:row>
      <xdr:rowOff>58102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6CADA4-0EE3-4675-8A6A-74F6E53C82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483235</xdr:colOff>
      <xdr:row>15</xdr:row>
      <xdr:rowOff>169862</xdr:rowOff>
    </xdr:from>
    <xdr:to>
      <xdr:col>9</xdr:col>
      <xdr:colOff>186690</xdr:colOff>
      <xdr:row>31</xdr:row>
      <xdr:rowOff>9842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EBD04E-8776-4C0E-9620-EF37F1C569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189547</xdr:colOff>
      <xdr:row>4</xdr:row>
      <xdr:rowOff>143827</xdr:rowOff>
    </xdr:from>
    <xdr:to>
      <xdr:col>17</xdr:col>
      <xdr:colOff>494347</xdr:colOff>
      <xdr:row>19</xdr:row>
      <xdr:rowOff>172402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6AFFBB-025D-4342-A33B-E83A4A9FF6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94297</xdr:colOff>
      <xdr:row>16</xdr:row>
      <xdr:rowOff>77787</xdr:rowOff>
    </xdr:from>
    <xdr:to>
      <xdr:col>17</xdr:col>
      <xdr:colOff>390842</xdr:colOff>
      <xdr:row>31</xdr:row>
      <xdr:rowOff>112077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8E4427-F301-44E4-9A8E-015236AC04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561022</xdr:colOff>
      <xdr:row>3</xdr:row>
      <xdr:rowOff>105727</xdr:rowOff>
    </xdr:from>
    <xdr:to>
      <xdr:col>30</xdr:col>
      <xdr:colOff>256222</xdr:colOff>
      <xdr:row>18</xdr:row>
      <xdr:rowOff>134302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BDB041B-74D3-4156-B2FF-75E1C6F800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211772</xdr:colOff>
      <xdr:row>13</xdr:row>
      <xdr:rowOff>55562</xdr:rowOff>
    </xdr:from>
    <xdr:to>
      <xdr:col>29</xdr:col>
      <xdr:colOff>524827</xdr:colOff>
      <xdr:row>28</xdr:row>
      <xdr:rowOff>89217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3542E67-5E6E-44F2-B55E-0AE59ABA5A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571657</xdr:colOff>
      <xdr:row>4</xdr:row>
      <xdr:rowOff>21430</xdr:rowOff>
    </xdr:from>
    <xdr:to>
      <xdr:col>40</xdr:col>
      <xdr:colOff>212247</xdr:colOff>
      <xdr:row>18</xdr:row>
      <xdr:rowOff>97630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AACE65F-1C9E-40F2-A7F0-AB0DD79FB8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559592</xdr:colOff>
      <xdr:row>14</xdr:row>
      <xdr:rowOff>145572</xdr:rowOff>
    </xdr:from>
    <xdr:to>
      <xdr:col>40</xdr:col>
      <xdr:colOff>180497</xdr:colOff>
      <xdr:row>29</xdr:row>
      <xdr:rowOff>40797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58D354C-1C88-414A-A8A7-D729C566C9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358140</xdr:colOff>
      <xdr:row>34</xdr:row>
      <xdr:rowOff>952</xdr:rowOff>
    </xdr:from>
    <xdr:to>
      <xdr:col>10</xdr:col>
      <xdr:colOff>53340</xdr:colOff>
      <xdr:row>49</xdr:row>
      <xdr:rowOff>27622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6C0B514-ECAE-4898-939F-BE252EEA24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390525</xdr:colOff>
      <xdr:row>34</xdr:row>
      <xdr:rowOff>48577</xdr:rowOff>
    </xdr:from>
    <xdr:to>
      <xdr:col>18</xdr:col>
      <xdr:colOff>85725</xdr:colOff>
      <xdr:row>49</xdr:row>
      <xdr:rowOff>77152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FE8BF2F-C6E0-42D8-8727-067995ED4F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19</xdr:col>
      <xdr:colOff>497205</xdr:colOff>
      <xdr:row>34</xdr:row>
      <xdr:rowOff>88582</xdr:rowOff>
    </xdr:from>
    <xdr:to>
      <xdr:col>27</xdr:col>
      <xdr:colOff>192405</xdr:colOff>
      <xdr:row>49</xdr:row>
      <xdr:rowOff>115252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6606314-EB7A-41C6-BA2D-4E77850E50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28</xdr:col>
      <xdr:colOff>85725</xdr:colOff>
      <xdr:row>34</xdr:row>
      <xdr:rowOff>86677</xdr:rowOff>
    </xdr:from>
    <xdr:to>
      <xdr:col>35</xdr:col>
      <xdr:colOff>390525</xdr:colOff>
      <xdr:row>49</xdr:row>
      <xdr:rowOff>115252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FE66200-4F67-4DF4-AC81-B9827C907E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038B-A697-441E-96CB-6E287C8DC9B8}">
  <dimension ref="A1:AS44"/>
  <sheetViews>
    <sheetView topLeftCell="A40" workbookViewId="0">
      <selection activeCell="A13" sqref="A13:XFD44"/>
    </sheetView>
  </sheetViews>
  <sheetFormatPr defaultRowHeight="14.4" x14ac:dyDescent="0.3"/>
  <sheetData>
    <row r="1" spans="1:45" x14ac:dyDescent="0.3">
      <c r="A1" s="1" t="s">
        <v>0</v>
      </c>
    </row>
    <row r="2" spans="1:45" x14ac:dyDescent="0.3">
      <c r="A2" s="1" t="s">
        <v>1</v>
      </c>
    </row>
    <row r="3" spans="1:45" x14ac:dyDescent="0.3">
      <c r="A3" s="1" t="s">
        <v>2</v>
      </c>
    </row>
    <row r="4" spans="1:45" x14ac:dyDescent="0.3">
      <c r="A4" s="1" t="s">
        <v>3</v>
      </c>
    </row>
    <row r="5" spans="1:45" x14ac:dyDescent="0.3">
      <c r="A5" s="1" t="s">
        <v>4</v>
      </c>
    </row>
    <row r="6" spans="1:45" x14ac:dyDescent="0.3">
      <c r="A6" s="1" t="s">
        <v>5</v>
      </c>
    </row>
    <row r="7" spans="1:45" x14ac:dyDescent="0.3">
      <c r="A7" s="1" t="s">
        <v>6</v>
      </c>
    </row>
    <row r="8" spans="1:45" x14ac:dyDescent="0.3">
      <c r="A8" s="1" t="s">
        <v>7</v>
      </c>
    </row>
    <row r="9" spans="1:45" x14ac:dyDescent="0.3">
      <c r="A9" s="1" t="s">
        <v>8</v>
      </c>
    </row>
    <row r="10" spans="1:45" x14ac:dyDescent="0.3">
      <c r="A10" s="1" t="s">
        <v>9</v>
      </c>
    </row>
    <row r="13" spans="1:45" x14ac:dyDescent="0.3">
      <c r="A13" s="2" t="s">
        <v>10</v>
      </c>
      <c r="B13" s="3"/>
      <c r="C13" s="4" t="s">
        <v>13</v>
      </c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  <c r="AJ13" s="4" t="s">
        <v>46</v>
      </c>
      <c r="AK13" s="4" t="s">
        <v>47</v>
      </c>
      <c r="AL13" s="4" t="s">
        <v>48</v>
      </c>
      <c r="AM13" s="4" t="s">
        <v>49</v>
      </c>
      <c r="AN13" s="4" t="s">
        <v>50</v>
      </c>
      <c r="AO13" s="4" t="s">
        <v>51</v>
      </c>
      <c r="AP13" s="4" t="s">
        <v>52</v>
      </c>
      <c r="AQ13" s="4" t="s">
        <v>53</v>
      </c>
      <c r="AR13" s="4" t="s">
        <v>54</v>
      </c>
      <c r="AS13" s="5" t="s">
        <v>55</v>
      </c>
    </row>
    <row r="14" spans="1:45" ht="15" thickBot="1" x14ac:dyDescent="0.35">
      <c r="A14" s="6" t="s">
        <v>11</v>
      </c>
      <c r="B14" s="7" t="s">
        <v>56</v>
      </c>
      <c r="C14" s="8" t="s">
        <v>57</v>
      </c>
      <c r="D14" s="8" t="s">
        <v>58</v>
      </c>
      <c r="E14" s="8" t="s">
        <v>59</v>
      </c>
      <c r="F14" s="8" t="s">
        <v>60</v>
      </c>
      <c r="G14" s="8" t="s">
        <v>61</v>
      </c>
      <c r="H14" s="8" t="s">
        <v>62</v>
      </c>
      <c r="I14" s="8" t="s">
        <v>63</v>
      </c>
      <c r="J14" s="8" t="s">
        <v>64</v>
      </c>
      <c r="K14" s="8" t="s">
        <v>65</v>
      </c>
      <c r="L14" s="8" t="s">
        <v>66</v>
      </c>
      <c r="M14" s="8" t="s">
        <v>67</v>
      </c>
      <c r="N14" s="8" t="s">
        <v>68</v>
      </c>
      <c r="O14" s="8" t="s">
        <v>69</v>
      </c>
      <c r="P14" s="8" t="s">
        <v>70</v>
      </c>
      <c r="Q14" s="8" t="s">
        <v>71</v>
      </c>
      <c r="R14" s="8" t="s">
        <v>72</v>
      </c>
      <c r="S14" s="8" t="s">
        <v>73</v>
      </c>
      <c r="T14" s="8" t="s">
        <v>74</v>
      </c>
      <c r="U14" s="8" t="s">
        <v>75</v>
      </c>
      <c r="V14" s="8" t="s">
        <v>76</v>
      </c>
      <c r="W14" s="8" t="s">
        <v>77</v>
      </c>
      <c r="X14" s="8" t="s">
        <v>78</v>
      </c>
      <c r="Y14" s="8" t="s">
        <v>79</v>
      </c>
      <c r="Z14" s="8" t="s">
        <v>80</v>
      </c>
      <c r="AA14" s="8" t="s">
        <v>81</v>
      </c>
      <c r="AB14" s="8" t="s">
        <v>82</v>
      </c>
      <c r="AC14" s="8" t="s">
        <v>83</v>
      </c>
      <c r="AD14" s="8" t="s">
        <v>84</v>
      </c>
      <c r="AE14" s="8" t="s">
        <v>85</v>
      </c>
      <c r="AF14" s="8" t="s">
        <v>86</v>
      </c>
      <c r="AG14" s="8" t="s">
        <v>87</v>
      </c>
      <c r="AH14" s="8" t="s">
        <v>88</v>
      </c>
      <c r="AI14" s="8" t="s">
        <v>89</v>
      </c>
      <c r="AJ14" s="8" t="s">
        <v>90</v>
      </c>
      <c r="AK14" s="8" t="s">
        <v>91</v>
      </c>
      <c r="AL14" s="8" t="s">
        <v>92</v>
      </c>
      <c r="AM14" s="8" t="s">
        <v>93</v>
      </c>
      <c r="AN14" s="8" t="s">
        <v>94</v>
      </c>
      <c r="AO14" s="8" t="s">
        <v>95</v>
      </c>
      <c r="AP14" s="8" t="s">
        <v>96</v>
      </c>
      <c r="AQ14" s="8" t="s">
        <v>97</v>
      </c>
      <c r="AR14" s="8" t="s">
        <v>98</v>
      </c>
      <c r="AS14" s="9" t="s">
        <v>99</v>
      </c>
    </row>
    <row r="15" spans="1:45" ht="72" x14ac:dyDescent="0.3">
      <c r="A15" s="2" t="s">
        <v>12</v>
      </c>
      <c r="B15" s="3">
        <v>0</v>
      </c>
      <c r="C15" s="4">
        <v>200029</v>
      </c>
      <c r="D15" s="4">
        <v>207824</v>
      </c>
      <c r="E15" s="4">
        <v>204222</v>
      </c>
      <c r="F15" s="4">
        <v>204598</v>
      </c>
      <c r="G15" s="4">
        <v>199307</v>
      </c>
      <c r="H15" s="4">
        <v>202862</v>
      </c>
      <c r="I15" s="4">
        <v>204105</v>
      </c>
      <c r="J15" s="4">
        <v>208609</v>
      </c>
      <c r="K15" s="4">
        <v>207313</v>
      </c>
      <c r="L15" s="4">
        <v>177622</v>
      </c>
      <c r="M15" s="4">
        <v>1359</v>
      </c>
      <c r="N15" s="4">
        <v>93859</v>
      </c>
      <c r="O15" s="4">
        <v>203911</v>
      </c>
      <c r="P15" s="4">
        <v>205835</v>
      </c>
      <c r="Q15" s="4">
        <v>203726</v>
      </c>
      <c r="R15" s="4">
        <v>199628</v>
      </c>
      <c r="S15" s="4">
        <v>204164</v>
      </c>
      <c r="T15" s="4">
        <v>197873</v>
      </c>
      <c r="U15" s="4">
        <v>204635</v>
      </c>
      <c r="V15" s="4">
        <v>204999</v>
      </c>
      <c r="W15" s="4">
        <v>202572</v>
      </c>
      <c r="X15" s="4">
        <v>175363</v>
      </c>
      <c r="Y15" s="4">
        <v>1153</v>
      </c>
      <c r="Z15" s="4">
        <v>198628</v>
      </c>
      <c r="AA15" s="4">
        <v>206121</v>
      </c>
      <c r="AB15" s="4">
        <v>203072</v>
      </c>
      <c r="AC15" s="4">
        <v>203282</v>
      </c>
      <c r="AD15" s="4">
        <v>201977</v>
      </c>
      <c r="AE15" s="4">
        <v>203282</v>
      </c>
      <c r="AF15" s="4">
        <v>204649</v>
      </c>
      <c r="AG15" s="4">
        <v>202672</v>
      </c>
      <c r="AH15" s="4">
        <v>201668</v>
      </c>
      <c r="AI15" s="4">
        <v>180879</v>
      </c>
      <c r="AJ15" s="4">
        <v>197500</v>
      </c>
      <c r="AK15" s="4">
        <v>201750</v>
      </c>
      <c r="AL15" s="4">
        <v>203139</v>
      </c>
      <c r="AM15" s="4">
        <v>205754</v>
      </c>
      <c r="AN15" s="4">
        <v>206093</v>
      </c>
      <c r="AO15" s="4">
        <v>206460</v>
      </c>
      <c r="AP15" s="4">
        <v>203069</v>
      </c>
      <c r="AQ15" s="4">
        <v>206462</v>
      </c>
      <c r="AR15" s="4">
        <v>203199</v>
      </c>
      <c r="AS15" s="5">
        <v>176419</v>
      </c>
    </row>
    <row r="16" spans="1:45" ht="72" x14ac:dyDescent="0.3">
      <c r="A16" s="2" t="s">
        <v>12</v>
      </c>
      <c r="B16" s="3">
        <v>2</v>
      </c>
      <c r="C16" s="4">
        <v>199930</v>
      </c>
      <c r="D16" s="4">
        <v>204152</v>
      </c>
      <c r="E16" s="4">
        <v>204282</v>
      </c>
      <c r="F16" s="4">
        <v>203309</v>
      </c>
      <c r="G16" s="4">
        <v>199860</v>
      </c>
      <c r="H16" s="4">
        <v>201726</v>
      </c>
      <c r="I16" s="4">
        <v>202885</v>
      </c>
      <c r="J16" s="4">
        <v>201837</v>
      </c>
      <c r="K16" s="4">
        <v>206466</v>
      </c>
      <c r="L16" s="4">
        <v>178873</v>
      </c>
      <c r="M16" s="4">
        <v>984</v>
      </c>
      <c r="N16" s="4">
        <v>93320</v>
      </c>
      <c r="O16" s="4">
        <v>200734</v>
      </c>
      <c r="P16" s="4">
        <v>205348</v>
      </c>
      <c r="Q16" s="4">
        <v>201446</v>
      </c>
      <c r="R16" s="4">
        <v>198436</v>
      </c>
      <c r="S16" s="4">
        <v>201300</v>
      </c>
      <c r="T16" s="4">
        <v>200410</v>
      </c>
      <c r="U16" s="4">
        <v>201615</v>
      </c>
      <c r="V16" s="4">
        <v>199485</v>
      </c>
      <c r="W16" s="4">
        <v>199530</v>
      </c>
      <c r="X16" s="4">
        <v>172867</v>
      </c>
      <c r="Y16" s="4">
        <v>1005</v>
      </c>
      <c r="Z16" s="4">
        <v>195453</v>
      </c>
      <c r="AA16" s="4">
        <v>200862</v>
      </c>
      <c r="AB16" s="4">
        <v>203340</v>
      </c>
      <c r="AC16" s="4">
        <v>203852</v>
      </c>
      <c r="AD16" s="4">
        <v>194465</v>
      </c>
      <c r="AE16" s="4">
        <v>202358</v>
      </c>
      <c r="AF16" s="4">
        <v>200370</v>
      </c>
      <c r="AG16" s="4">
        <v>201942</v>
      </c>
      <c r="AH16" s="4">
        <v>205979</v>
      </c>
      <c r="AI16" s="4">
        <v>174137</v>
      </c>
      <c r="AJ16" s="4">
        <v>197602</v>
      </c>
      <c r="AK16" s="4">
        <v>200415</v>
      </c>
      <c r="AL16" s="4">
        <v>198034</v>
      </c>
      <c r="AM16" s="4">
        <v>202468</v>
      </c>
      <c r="AN16" s="4">
        <v>200167</v>
      </c>
      <c r="AO16" s="4">
        <v>203079</v>
      </c>
      <c r="AP16" s="4">
        <v>206361</v>
      </c>
      <c r="AQ16" s="4">
        <v>205712</v>
      </c>
      <c r="AR16" s="4">
        <v>201581</v>
      </c>
      <c r="AS16" s="5">
        <v>175070</v>
      </c>
    </row>
    <row r="17" spans="1:45" ht="72" x14ac:dyDescent="0.3">
      <c r="A17" s="2" t="s">
        <v>12</v>
      </c>
      <c r="B17" s="3">
        <v>4</v>
      </c>
      <c r="C17" s="4">
        <v>197038</v>
      </c>
      <c r="D17" s="4">
        <v>204675</v>
      </c>
      <c r="E17" s="4">
        <v>203667</v>
      </c>
      <c r="F17" s="4">
        <v>206659</v>
      </c>
      <c r="G17" s="4">
        <v>199312</v>
      </c>
      <c r="H17" s="4">
        <v>201693</v>
      </c>
      <c r="I17" s="4">
        <v>198976</v>
      </c>
      <c r="J17" s="4">
        <v>202055</v>
      </c>
      <c r="K17" s="4">
        <v>204483</v>
      </c>
      <c r="L17" s="4">
        <v>178704</v>
      </c>
      <c r="M17" s="4">
        <v>1167</v>
      </c>
      <c r="N17" s="4">
        <v>92290</v>
      </c>
      <c r="O17" s="4">
        <v>199698</v>
      </c>
      <c r="P17" s="4">
        <v>204507</v>
      </c>
      <c r="Q17" s="4">
        <v>198105</v>
      </c>
      <c r="R17" s="4">
        <v>198890</v>
      </c>
      <c r="S17" s="4">
        <v>198453</v>
      </c>
      <c r="T17" s="4">
        <v>197635</v>
      </c>
      <c r="U17" s="4">
        <v>198458</v>
      </c>
      <c r="V17" s="4">
        <v>204193</v>
      </c>
      <c r="W17" s="4">
        <v>197986</v>
      </c>
      <c r="X17" s="4">
        <v>172933</v>
      </c>
      <c r="Y17" s="4">
        <v>1193</v>
      </c>
      <c r="Z17" s="4">
        <v>196052</v>
      </c>
      <c r="AA17" s="4">
        <v>199011</v>
      </c>
      <c r="AB17" s="4">
        <v>200286</v>
      </c>
      <c r="AC17" s="4">
        <v>202457</v>
      </c>
      <c r="AD17" s="4">
        <v>196299</v>
      </c>
      <c r="AE17" s="4">
        <v>199891</v>
      </c>
      <c r="AF17" s="4">
        <v>203416</v>
      </c>
      <c r="AG17" s="4">
        <v>202392</v>
      </c>
      <c r="AH17" s="4">
        <v>202337</v>
      </c>
      <c r="AI17" s="4">
        <v>176352</v>
      </c>
      <c r="AJ17" s="4">
        <v>196144</v>
      </c>
      <c r="AK17" s="4">
        <v>196383</v>
      </c>
      <c r="AL17" s="4">
        <v>200484</v>
      </c>
      <c r="AM17" s="4">
        <v>201072</v>
      </c>
      <c r="AN17" s="4">
        <v>196915</v>
      </c>
      <c r="AO17" s="4">
        <v>202938</v>
      </c>
      <c r="AP17" s="4">
        <v>203122</v>
      </c>
      <c r="AQ17" s="4">
        <v>201284</v>
      </c>
      <c r="AR17" s="4">
        <v>203211</v>
      </c>
      <c r="AS17" s="5">
        <v>173589</v>
      </c>
    </row>
    <row r="18" spans="1:45" ht="72" x14ac:dyDescent="0.3">
      <c r="A18" s="2" t="s">
        <v>12</v>
      </c>
      <c r="B18" s="3">
        <v>6</v>
      </c>
      <c r="C18" s="4">
        <v>196982</v>
      </c>
      <c r="D18" s="4">
        <v>202141</v>
      </c>
      <c r="E18" s="4">
        <v>202055</v>
      </c>
      <c r="F18" s="4">
        <v>199161</v>
      </c>
      <c r="G18" s="4">
        <v>197284</v>
      </c>
      <c r="H18" s="4">
        <v>195542</v>
      </c>
      <c r="I18" s="4">
        <v>199442</v>
      </c>
      <c r="J18" s="4">
        <v>201066</v>
      </c>
      <c r="K18" s="4">
        <v>204968</v>
      </c>
      <c r="L18" s="4">
        <v>177021</v>
      </c>
      <c r="M18" s="4">
        <v>1043</v>
      </c>
      <c r="N18" s="4">
        <v>92677</v>
      </c>
      <c r="O18" s="4">
        <v>200141</v>
      </c>
      <c r="P18" s="4">
        <v>204551</v>
      </c>
      <c r="Q18" s="4">
        <v>197887</v>
      </c>
      <c r="R18" s="4">
        <v>191862</v>
      </c>
      <c r="S18" s="4">
        <v>196554</v>
      </c>
      <c r="T18" s="4">
        <v>195946</v>
      </c>
      <c r="U18" s="4">
        <v>198579</v>
      </c>
      <c r="V18" s="4">
        <v>198182</v>
      </c>
      <c r="W18" s="4">
        <v>198560</v>
      </c>
      <c r="X18" s="4">
        <v>169270</v>
      </c>
      <c r="Y18" s="4">
        <v>1089</v>
      </c>
      <c r="Z18" s="4">
        <v>195707</v>
      </c>
      <c r="AA18" s="4">
        <v>198621</v>
      </c>
      <c r="AB18" s="4">
        <v>197399</v>
      </c>
      <c r="AC18" s="4">
        <v>202313</v>
      </c>
      <c r="AD18" s="4">
        <v>198807</v>
      </c>
      <c r="AE18" s="4">
        <v>198632</v>
      </c>
      <c r="AF18" s="4">
        <v>202003</v>
      </c>
      <c r="AG18" s="4">
        <v>197690</v>
      </c>
      <c r="AH18" s="4">
        <v>202127</v>
      </c>
      <c r="AI18" s="4">
        <v>174825</v>
      </c>
      <c r="AJ18" s="4">
        <v>195825</v>
      </c>
      <c r="AK18" s="4">
        <v>197301</v>
      </c>
      <c r="AL18" s="4">
        <v>200799</v>
      </c>
      <c r="AM18" s="4">
        <v>201338</v>
      </c>
      <c r="AN18" s="4">
        <v>197545</v>
      </c>
      <c r="AO18" s="4">
        <v>197148</v>
      </c>
      <c r="AP18" s="4">
        <v>202544</v>
      </c>
      <c r="AQ18" s="4">
        <v>203631</v>
      </c>
      <c r="AR18" s="4">
        <v>198866</v>
      </c>
      <c r="AS18" s="5">
        <v>170292</v>
      </c>
    </row>
    <row r="19" spans="1:45" ht="72" x14ac:dyDescent="0.3">
      <c r="A19" s="2" t="s">
        <v>12</v>
      </c>
      <c r="B19" s="3">
        <v>8</v>
      </c>
      <c r="C19" s="4">
        <v>196242</v>
      </c>
      <c r="D19" s="4">
        <v>204884</v>
      </c>
      <c r="E19" s="4">
        <v>200656</v>
      </c>
      <c r="F19" s="4">
        <v>199131</v>
      </c>
      <c r="G19" s="4">
        <v>195623</v>
      </c>
      <c r="H19" s="4">
        <v>260000</v>
      </c>
      <c r="I19" s="4">
        <v>200190</v>
      </c>
      <c r="J19" s="4">
        <v>198753</v>
      </c>
      <c r="K19" s="4">
        <v>199590</v>
      </c>
      <c r="L19" s="4">
        <v>174199</v>
      </c>
      <c r="M19" s="4">
        <v>886</v>
      </c>
      <c r="N19" s="4">
        <v>91665</v>
      </c>
      <c r="O19" s="4">
        <v>195316</v>
      </c>
      <c r="P19" s="4">
        <v>201344</v>
      </c>
      <c r="Q19" s="4">
        <v>196379</v>
      </c>
      <c r="R19" s="4">
        <v>193735</v>
      </c>
      <c r="S19" s="4">
        <v>198331</v>
      </c>
      <c r="T19" s="4">
        <v>197742</v>
      </c>
      <c r="U19" s="4">
        <v>201654</v>
      </c>
      <c r="V19" s="4">
        <v>199265</v>
      </c>
      <c r="W19" s="4">
        <v>199452</v>
      </c>
      <c r="X19" s="4">
        <v>172366</v>
      </c>
      <c r="Y19" s="4">
        <v>1026</v>
      </c>
      <c r="Z19" s="4">
        <v>192299</v>
      </c>
      <c r="AA19" s="4">
        <v>197364</v>
      </c>
      <c r="AB19" s="4">
        <v>199678</v>
      </c>
      <c r="AC19" s="4">
        <v>197996</v>
      </c>
      <c r="AD19" s="4">
        <v>194832</v>
      </c>
      <c r="AE19" s="4">
        <v>200579</v>
      </c>
      <c r="AF19" s="4">
        <v>199851</v>
      </c>
      <c r="AG19" s="4">
        <v>199562</v>
      </c>
      <c r="AH19" s="4">
        <v>198259</v>
      </c>
      <c r="AI19" s="4">
        <v>176675</v>
      </c>
      <c r="AJ19" s="4">
        <v>191158</v>
      </c>
      <c r="AK19" s="4">
        <v>195028</v>
      </c>
      <c r="AL19" s="4">
        <v>199292</v>
      </c>
      <c r="AM19" s="4">
        <v>200019</v>
      </c>
      <c r="AN19" s="4">
        <v>196914</v>
      </c>
      <c r="AO19" s="4">
        <v>200365</v>
      </c>
      <c r="AP19" s="4">
        <v>199499</v>
      </c>
      <c r="AQ19" s="4">
        <v>198315</v>
      </c>
      <c r="AR19" s="4">
        <v>197813</v>
      </c>
      <c r="AS19" s="5">
        <v>167174</v>
      </c>
    </row>
    <row r="20" spans="1:45" ht="72" x14ac:dyDescent="0.3">
      <c r="A20" s="2" t="s">
        <v>12</v>
      </c>
      <c r="B20" s="3">
        <v>10</v>
      </c>
      <c r="C20" s="4">
        <v>195695</v>
      </c>
      <c r="D20" s="4">
        <v>199632</v>
      </c>
      <c r="E20" s="4">
        <v>199899</v>
      </c>
      <c r="F20" s="4">
        <v>200207</v>
      </c>
      <c r="G20" s="4">
        <v>196260</v>
      </c>
      <c r="H20" s="4">
        <v>197299</v>
      </c>
      <c r="I20" s="4">
        <v>192223</v>
      </c>
      <c r="J20" s="4">
        <v>200617</v>
      </c>
      <c r="K20" s="4">
        <v>200776</v>
      </c>
      <c r="L20" s="4">
        <v>175012</v>
      </c>
      <c r="M20" s="4">
        <v>1045</v>
      </c>
      <c r="N20" s="4">
        <v>90847</v>
      </c>
      <c r="O20" s="4">
        <v>196531</v>
      </c>
      <c r="P20" s="4">
        <v>200193</v>
      </c>
      <c r="Q20" s="4">
        <v>199869</v>
      </c>
      <c r="R20" s="4">
        <v>190621</v>
      </c>
      <c r="S20" s="4">
        <v>196726</v>
      </c>
      <c r="T20" s="4">
        <v>193232</v>
      </c>
      <c r="U20" s="4">
        <v>199355</v>
      </c>
      <c r="V20" s="4">
        <v>197489</v>
      </c>
      <c r="W20" s="4">
        <v>198123</v>
      </c>
      <c r="X20" s="4">
        <v>170815</v>
      </c>
      <c r="Y20" s="4">
        <v>994</v>
      </c>
      <c r="Z20" s="4">
        <v>194370</v>
      </c>
      <c r="AA20" s="4">
        <v>198066</v>
      </c>
      <c r="AB20" s="4">
        <v>196060</v>
      </c>
      <c r="AC20" s="4">
        <v>198481</v>
      </c>
      <c r="AD20" s="4">
        <v>195186</v>
      </c>
      <c r="AE20" s="4">
        <v>197485</v>
      </c>
      <c r="AF20" s="4">
        <v>196633</v>
      </c>
      <c r="AG20" s="4">
        <v>197373</v>
      </c>
      <c r="AH20" s="4">
        <v>197792</v>
      </c>
      <c r="AI20" s="4">
        <v>173403</v>
      </c>
      <c r="AJ20" s="4">
        <v>189930</v>
      </c>
      <c r="AK20" s="4">
        <v>196643</v>
      </c>
      <c r="AL20" s="4">
        <v>195478</v>
      </c>
      <c r="AM20" s="4">
        <v>196741</v>
      </c>
      <c r="AN20" s="4">
        <v>196484</v>
      </c>
      <c r="AO20" s="4">
        <v>197040</v>
      </c>
      <c r="AP20" s="4">
        <v>199138</v>
      </c>
      <c r="AQ20" s="4">
        <v>200608</v>
      </c>
      <c r="AR20" s="4">
        <v>194905</v>
      </c>
      <c r="AS20" s="5">
        <v>169150</v>
      </c>
    </row>
    <row r="21" spans="1:45" ht="72" x14ac:dyDescent="0.3">
      <c r="A21" s="2" t="s">
        <v>12</v>
      </c>
      <c r="B21" s="3">
        <v>12</v>
      </c>
      <c r="C21" s="4">
        <v>191822</v>
      </c>
      <c r="D21" s="4">
        <v>198250</v>
      </c>
      <c r="E21" s="4">
        <v>197518</v>
      </c>
      <c r="F21" s="4">
        <v>195907</v>
      </c>
      <c r="G21" s="4">
        <v>194561</v>
      </c>
      <c r="H21" s="4">
        <v>197207</v>
      </c>
      <c r="I21" s="4">
        <v>196035</v>
      </c>
      <c r="J21" s="4">
        <v>202402</v>
      </c>
      <c r="K21" s="4">
        <v>198684</v>
      </c>
      <c r="L21" s="4">
        <v>174551</v>
      </c>
      <c r="M21" s="4">
        <v>891</v>
      </c>
      <c r="N21" s="4">
        <v>91850</v>
      </c>
      <c r="O21" s="4">
        <v>196341</v>
      </c>
      <c r="P21" s="4">
        <v>200547</v>
      </c>
      <c r="Q21" s="4">
        <v>198133</v>
      </c>
      <c r="R21" s="4">
        <v>191440</v>
      </c>
      <c r="S21" s="4">
        <v>196316</v>
      </c>
      <c r="T21" s="4">
        <v>197223</v>
      </c>
      <c r="U21" s="4">
        <v>196628</v>
      </c>
      <c r="V21" s="4">
        <v>194218</v>
      </c>
      <c r="W21" s="4">
        <v>194092</v>
      </c>
      <c r="X21" s="4">
        <v>167889</v>
      </c>
      <c r="Y21" s="4">
        <v>861</v>
      </c>
      <c r="Z21" s="4">
        <v>194772</v>
      </c>
      <c r="AA21" s="4">
        <v>196395</v>
      </c>
      <c r="AB21" s="4">
        <v>197298</v>
      </c>
      <c r="AC21" s="4">
        <v>194303</v>
      </c>
      <c r="AD21" s="4">
        <v>195531</v>
      </c>
      <c r="AE21" s="4">
        <v>197170</v>
      </c>
      <c r="AF21" s="4">
        <v>197564</v>
      </c>
      <c r="AG21" s="4">
        <v>196679</v>
      </c>
      <c r="AH21" s="4">
        <v>197071</v>
      </c>
      <c r="AI21" s="4">
        <v>173184</v>
      </c>
      <c r="AJ21" s="4">
        <v>190705</v>
      </c>
      <c r="AK21" s="4">
        <v>197786</v>
      </c>
      <c r="AL21" s="4">
        <v>195729</v>
      </c>
      <c r="AM21" s="4">
        <v>197272</v>
      </c>
      <c r="AN21" s="4">
        <v>195204</v>
      </c>
      <c r="AO21" s="4">
        <v>199235</v>
      </c>
      <c r="AP21" s="4">
        <v>195890</v>
      </c>
      <c r="AQ21" s="4">
        <v>198741</v>
      </c>
      <c r="AR21" s="4">
        <v>195286</v>
      </c>
      <c r="AS21" s="5">
        <v>168893</v>
      </c>
    </row>
    <row r="22" spans="1:45" ht="72" x14ac:dyDescent="0.3">
      <c r="A22" s="2" t="s">
        <v>12</v>
      </c>
      <c r="B22" s="3">
        <v>14</v>
      </c>
      <c r="C22" s="4">
        <v>193085</v>
      </c>
      <c r="D22" s="4">
        <v>197057</v>
      </c>
      <c r="E22" s="4">
        <v>198580</v>
      </c>
      <c r="F22" s="4">
        <v>194461</v>
      </c>
      <c r="G22" s="4">
        <v>192364</v>
      </c>
      <c r="H22" s="4">
        <v>194175</v>
      </c>
      <c r="I22" s="4">
        <v>200002</v>
      </c>
      <c r="J22" s="4">
        <v>195691</v>
      </c>
      <c r="K22" s="4">
        <v>196853</v>
      </c>
      <c r="L22" s="4">
        <v>171713</v>
      </c>
      <c r="M22" s="4">
        <v>1057</v>
      </c>
      <c r="N22" s="4">
        <v>89667</v>
      </c>
      <c r="O22" s="4">
        <v>196754</v>
      </c>
      <c r="P22" s="4">
        <v>195629</v>
      </c>
      <c r="Q22" s="4">
        <v>199064</v>
      </c>
      <c r="R22" s="4">
        <v>193638</v>
      </c>
      <c r="S22" s="4">
        <v>194319</v>
      </c>
      <c r="T22" s="4">
        <v>194156</v>
      </c>
      <c r="U22" s="4">
        <v>197651</v>
      </c>
      <c r="V22" s="4">
        <v>195458</v>
      </c>
      <c r="W22" s="4">
        <v>191401</v>
      </c>
      <c r="X22" s="4">
        <v>168947</v>
      </c>
      <c r="Y22" s="4">
        <v>1135</v>
      </c>
      <c r="Z22" s="4">
        <v>190880</v>
      </c>
      <c r="AA22" s="4">
        <v>197033</v>
      </c>
      <c r="AB22" s="4">
        <v>197892</v>
      </c>
      <c r="AC22" s="4">
        <v>195914</v>
      </c>
      <c r="AD22" s="4">
        <v>191626</v>
      </c>
      <c r="AE22" s="4">
        <v>194298</v>
      </c>
      <c r="AF22" s="4">
        <v>196657</v>
      </c>
      <c r="AG22" s="4">
        <v>195072</v>
      </c>
      <c r="AH22" s="4">
        <v>197901</v>
      </c>
      <c r="AI22" s="4">
        <v>173391</v>
      </c>
      <c r="AJ22" s="4">
        <v>191993</v>
      </c>
      <c r="AK22" s="4">
        <v>192125</v>
      </c>
      <c r="AL22" s="4">
        <v>197224</v>
      </c>
      <c r="AM22" s="4">
        <v>195953</v>
      </c>
      <c r="AN22" s="4">
        <v>195862</v>
      </c>
      <c r="AO22" s="4">
        <v>198307</v>
      </c>
      <c r="AP22" s="4">
        <v>198292</v>
      </c>
      <c r="AQ22" s="4">
        <v>196107</v>
      </c>
      <c r="AR22" s="4">
        <v>196781</v>
      </c>
      <c r="AS22" s="5">
        <v>169148</v>
      </c>
    </row>
    <row r="23" spans="1:45" ht="72" x14ac:dyDescent="0.3">
      <c r="A23" s="2" t="s">
        <v>12</v>
      </c>
      <c r="B23" s="3">
        <v>16</v>
      </c>
      <c r="C23" s="4">
        <v>192967</v>
      </c>
      <c r="D23" s="4">
        <v>201494</v>
      </c>
      <c r="E23" s="4">
        <v>198532</v>
      </c>
      <c r="F23" s="4">
        <v>194770</v>
      </c>
      <c r="G23" s="4">
        <v>192571</v>
      </c>
      <c r="H23" s="4">
        <v>195695</v>
      </c>
      <c r="I23" s="4">
        <v>194648</v>
      </c>
      <c r="J23" s="4">
        <v>196334</v>
      </c>
      <c r="K23" s="4">
        <v>195615</v>
      </c>
      <c r="L23" s="4">
        <v>169795</v>
      </c>
      <c r="M23" s="4">
        <v>947</v>
      </c>
      <c r="N23" s="4">
        <v>91856</v>
      </c>
      <c r="O23" s="4">
        <v>194861</v>
      </c>
      <c r="P23" s="4">
        <v>197557</v>
      </c>
      <c r="Q23" s="4">
        <v>194993</v>
      </c>
      <c r="R23" s="4">
        <v>191980</v>
      </c>
      <c r="S23" s="4">
        <v>195661</v>
      </c>
      <c r="T23" s="4">
        <v>194014</v>
      </c>
      <c r="U23" s="4">
        <v>196754</v>
      </c>
      <c r="V23" s="4">
        <v>194147</v>
      </c>
      <c r="W23" s="4">
        <v>194104</v>
      </c>
      <c r="X23" s="4">
        <v>168327</v>
      </c>
      <c r="Y23" s="4">
        <v>1106</v>
      </c>
      <c r="Z23" s="4">
        <v>193630</v>
      </c>
      <c r="AA23" s="4">
        <v>195699</v>
      </c>
      <c r="AB23" s="4">
        <v>193066</v>
      </c>
      <c r="AC23" s="4">
        <v>194528</v>
      </c>
      <c r="AD23" s="4">
        <v>192303</v>
      </c>
      <c r="AE23" s="4">
        <v>195023</v>
      </c>
      <c r="AF23" s="4">
        <v>197956</v>
      </c>
      <c r="AG23" s="4">
        <v>194257</v>
      </c>
      <c r="AH23" s="4">
        <v>195136</v>
      </c>
      <c r="AI23" s="4">
        <v>170449</v>
      </c>
      <c r="AJ23" s="4">
        <v>189494</v>
      </c>
      <c r="AK23" s="4">
        <v>192924</v>
      </c>
      <c r="AL23" s="4">
        <v>195226</v>
      </c>
      <c r="AM23" s="4">
        <v>195719</v>
      </c>
      <c r="AN23" s="4">
        <v>192389</v>
      </c>
      <c r="AO23" s="4">
        <v>196038</v>
      </c>
      <c r="AP23" s="4">
        <v>195456</v>
      </c>
      <c r="AQ23" s="4">
        <v>197030</v>
      </c>
      <c r="AR23" s="4">
        <v>195927</v>
      </c>
      <c r="AS23" s="5">
        <v>167598</v>
      </c>
    </row>
    <row r="24" spans="1:45" ht="72" x14ac:dyDescent="0.3">
      <c r="A24" s="2" t="s">
        <v>12</v>
      </c>
      <c r="B24" s="3">
        <v>18</v>
      </c>
      <c r="C24" s="4">
        <v>189204</v>
      </c>
      <c r="D24" s="4">
        <v>200517</v>
      </c>
      <c r="E24" s="4">
        <v>195887</v>
      </c>
      <c r="F24" s="4">
        <v>199207</v>
      </c>
      <c r="G24" s="4">
        <v>192400</v>
      </c>
      <c r="H24" s="4">
        <v>197117</v>
      </c>
      <c r="I24" s="4">
        <v>196242</v>
      </c>
      <c r="J24" s="4">
        <v>197291</v>
      </c>
      <c r="K24" s="4">
        <v>194414</v>
      </c>
      <c r="L24" s="4">
        <v>175281</v>
      </c>
      <c r="M24" s="4">
        <v>980</v>
      </c>
      <c r="N24" s="4">
        <v>91704</v>
      </c>
      <c r="O24" s="4">
        <v>192953</v>
      </c>
      <c r="P24" s="4">
        <v>198335</v>
      </c>
      <c r="Q24" s="4">
        <v>195901</v>
      </c>
      <c r="R24" s="4">
        <v>191614</v>
      </c>
      <c r="S24" s="4">
        <v>193288</v>
      </c>
      <c r="T24" s="4">
        <v>195054</v>
      </c>
      <c r="U24" s="4">
        <v>193770</v>
      </c>
      <c r="V24" s="4">
        <v>193397</v>
      </c>
      <c r="W24" s="4">
        <v>190751</v>
      </c>
      <c r="X24" s="4">
        <v>168119</v>
      </c>
      <c r="Y24" s="4">
        <v>962</v>
      </c>
      <c r="Z24" s="4">
        <v>192448</v>
      </c>
      <c r="AA24" s="4">
        <v>194068</v>
      </c>
      <c r="AB24" s="4">
        <v>194252</v>
      </c>
      <c r="AC24" s="4">
        <v>197199</v>
      </c>
      <c r="AD24" s="4">
        <v>191501</v>
      </c>
      <c r="AE24" s="4">
        <v>195288</v>
      </c>
      <c r="AF24" s="4">
        <v>194485</v>
      </c>
      <c r="AG24" s="4">
        <v>196036</v>
      </c>
      <c r="AH24" s="4">
        <v>194740</v>
      </c>
      <c r="AI24" s="4">
        <v>174490</v>
      </c>
      <c r="AJ24" s="4">
        <v>191844</v>
      </c>
      <c r="AK24" s="4">
        <v>194352</v>
      </c>
      <c r="AL24" s="4">
        <v>194404</v>
      </c>
      <c r="AM24" s="4">
        <v>197643</v>
      </c>
      <c r="AN24" s="4">
        <v>193701</v>
      </c>
      <c r="AO24" s="4">
        <v>197887</v>
      </c>
      <c r="AP24" s="4">
        <v>197698</v>
      </c>
      <c r="AQ24" s="4">
        <v>197699</v>
      </c>
      <c r="AR24" s="4">
        <v>195078</v>
      </c>
      <c r="AS24" s="5">
        <v>168922</v>
      </c>
    </row>
    <row r="25" spans="1:45" ht="72" x14ac:dyDescent="0.3">
      <c r="A25" s="2" t="s">
        <v>12</v>
      </c>
      <c r="B25" s="3">
        <v>20</v>
      </c>
      <c r="C25" s="4">
        <v>190861</v>
      </c>
      <c r="D25" s="4">
        <v>197571</v>
      </c>
      <c r="E25" s="4">
        <v>196227</v>
      </c>
      <c r="F25" s="4">
        <v>195018</v>
      </c>
      <c r="G25" s="4">
        <v>192410</v>
      </c>
      <c r="H25" s="4">
        <v>196495</v>
      </c>
      <c r="I25" s="4">
        <v>195375</v>
      </c>
      <c r="J25" s="4">
        <v>196680</v>
      </c>
      <c r="K25" s="4">
        <v>193479</v>
      </c>
      <c r="L25" s="4">
        <v>170238</v>
      </c>
      <c r="M25" s="4">
        <v>1099</v>
      </c>
      <c r="N25" s="4">
        <v>90263</v>
      </c>
      <c r="O25" s="4">
        <v>192494</v>
      </c>
      <c r="P25" s="4">
        <v>198016</v>
      </c>
      <c r="Q25" s="4">
        <v>196717</v>
      </c>
      <c r="R25" s="4">
        <v>191384</v>
      </c>
      <c r="S25" s="4">
        <v>192675</v>
      </c>
      <c r="T25" s="4">
        <v>194128</v>
      </c>
      <c r="U25" s="4">
        <v>194669</v>
      </c>
      <c r="V25" s="4">
        <v>192174</v>
      </c>
      <c r="W25" s="4">
        <v>192271</v>
      </c>
      <c r="X25" s="4">
        <v>164308</v>
      </c>
      <c r="Y25" s="4">
        <v>983</v>
      </c>
      <c r="Z25" s="4">
        <v>190062</v>
      </c>
      <c r="AA25" s="4">
        <v>196472</v>
      </c>
      <c r="AB25" s="4">
        <v>193664</v>
      </c>
      <c r="AC25" s="4">
        <v>194373</v>
      </c>
      <c r="AD25" s="4">
        <v>192913</v>
      </c>
      <c r="AE25" s="4">
        <v>192641</v>
      </c>
      <c r="AF25" s="4">
        <v>195412</v>
      </c>
      <c r="AG25" s="4">
        <v>193807</v>
      </c>
      <c r="AH25" s="4">
        <v>196484</v>
      </c>
      <c r="AI25" s="4">
        <v>172563</v>
      </c>
      <c r="AJ25" s="4">
        <v>190495</v>
      </c>
      <c r="AK25" s="4">
        <v>194907</v>
      </c>
      <c r="AL25" s="4">
        <v>194174</v>
      </c>
      <c r="AM25" s="4">
        <v>195521</v>
      </c>
      <c r="AN25" s="4">
        <v>193929</v>
      </c>
      <c r="AO25" s="4">
        <v>199921</v>
      </c>
      <c r="AP25" s="4">
        <v>195554</v>
      </c>
      <c r="AQ25" s="4">
        <v>198619</v>
      </c>
      <c r="AR25" s="4">
        <v>193069</v>
      </c>
      <c r="AS25" s="5">
        <v>164760</v>
      </c>
    </row>
    <row r="26" spans="1:45" ht="72" x14ac:dyDescent="0.3">
      <c r="A26" s="2" t="s">
        <v>12</v>
      </c>
      <c r="B26" s="3">
        <v>22</v>
      </c>
      <c r="C26" s="4">
        <v>191179</v>
      </c>
      <c r="D26" s="4">
        <v>197327</v>
      </c>
      <c r="E26" s="4">
        <v>198732</v>
      </c>
      <c r="F26" s="4">
        <v>193777</v>
      </c>
      <c r="G26" s="4">
        <v>190664</v>
      </c>
      <c r="H26" s="4">
        <v>193440</v>
      </c>
      <c r="I26" s="4">
        <v>194165</v>
      </c>
      <c r="J26" s="4">
        <v>198313</v>
      </c>
      <c r="K26" s="4">
        <v>196302</v>
      </c>
      <c r="L26" s="4">
        <v>168285</v>
      </c>
      <c r="M26" s="4">
        <v>1331</v>
      </c>
      <c r="N26" s="4">
        <v>91137</v>
      </c>
      <c r="O26" s="4">
        <v>192928</v>
      </c>
      <c r="P26" s="4">
        <v>196778</v>
      </c>
      <c r="Q26" s="4">
        <v>197105</v>
      </c>
      <c r="R26" s="4">
        <v>191277</v>
      </c>
      <c r="S26" s="4">
        <v>193217</v>
      </c>
      <c r="T26" s="4">
        <v>193943</v>
      </c>
      <c r="U26" s="4">
        <v>194123</v>
      </c>
      <c r="V26" s="4">
        <v>193210</v>
      </c>
      <c r="W26" s="4">
        <v>194953</v>
      </c>
      <c r="X26" s="4">
        <v>166213</v>
      </c>
      <c r="Y26" s="4">
        <v>792</v>
      </c>
      <c r="Z26" s="4">
        <v>192476</v>
      </c>
      <c r="AA26" s="4">
        <v>191160</v>
      </c>
      <c r="AB26" s="4">
        <v>195626</v>
      </c>
      <c r="AC26" s="4">
        <v>193855</v>
      </c>
      <c r="AD26" s="4">
        <v>194713</v>
      </c>
      <c r="AE26" s="4">
        <v>191291</v>
      </c>
      <c r="AF26" s="4">
        <v>195354</v>
      </c>
      <c r="AG26" s="4">
        <v>193539</v>
      </c>
      <c r="AH26" s="4">
        <v>190218</v>
      </c>
      <c r="AI26" s="4">
        <v>170700</v>
      </c>
      <c r="AJ26" s="4">
        <v>187857</v>
      </c>
      <c r="AK26" s="4">
        <v>193337</v>
      </c>
      <c r="AL26" s="4">
        <v>196522</v>
      </c>
      <c r="AM26" s="4">
        <v>194951</v>
      </c>
      <c r="AN26" s="4">
        <v>193775</v>
      </c>
      <c r="AO26" s="4">
        <v>196864</v>
      </c>
      <c r="AP26" s="4">
        <v>195263</v>
      </c>
      <c r="AQ26" s="4">
        <v>197236</v>
      </c>
      <c r="AR26" s="4">
        <v>193793</v>
      </c>
      <c r="AS26" s="5">
        <v>167863</v>
      </c>
    </row>
    <row r="27" spans="1:45" ht="72" x14ac:dyDescent="0.3">
      <c r="A27" s="2" t="s">
        <v>12</v>
      </c>
      <c r="B27" s="3">
        <v>24</v>
      </c>
      <c r="C27" s="4">
        <v>191438</v>
      </c>
      <c r="D27" s="4">
        <v>195683</v>
      </c>
      <c r="E27" s="4">
        <v>194633</v>
      </c>
      <c r="F27" s="4">
        <v>194370</v>
      </c>
      <c r="G27" s="4">
        <v>189105</v>
      </c>
      <c r="H27" s="4">
        <v>192697</v>
      </c>
      <c r="I27" s="4">
        <v>193823</v>
      </c>
      <c r="J27" s="4">
        <v>196317</v>
      </c>
      <c r="K27" s="4">
        <v>192785</v>
      </c>
      <c r="L27" s="4">
        <v>168414</v>
      </c>
      <c r="M27" s="4">
        <v>1246</v>
      </c>
      <c r="N27" s="4">
        <v>91349</v>
      </c>
      <c r="O27" s="4">
        <v>192617</v>
      </c>
      <c r="P27" s="4">
        <v>192348</v>
      </c>
      <c r="Q27" s="4">
        <v>191477</v>
      </c>
      <c r="R27" s="4">
        <v>187131</v>
      </c>
      <c r="S27" s="4">
        <v>192618</v>
      </c>
      <c r="T27" s="4">
        <v>192070</v>
      </c>
      <c r="U27" s="4">
        <v>192938</v>
      </c>
      <c r="V27" s="4">
        <v>190675</v>
      </c>
      <c r="W27" s="4">
        <v>190388</v>
      </c>
      <c r="X27" s="4">
        <v>168400</v>
      </c>
      <c r="Y27" s="4">
        <v>947</v>
      </c>
      <c r="Z27" s="4">
        <v>189346</v>
      </c>
      <c r="AA27" s="4">
        <v>196628</v>
      </c>
      <c r="AB27" s="4">
        <v>193124</v>
      </c>
      <c r="AC27" s="4">
        <v>193853</v>
      </c>
      <c r="AD27" s="4">
        <v>189001</v>
      </c>
      <c r="AE27" s="4">
        <v>190040</v>
      </c>
      <c r="AF27" s="4">
        <v>198308</v>
      </c>
      <c r="AG27" s="4">
        <v>194951</v>
      </c>
      <c r="AH27" s="4">
        <v>195463</v>
      </c>
      <c r="AI27" s="4">
        <v>169362</v>
      </c>
      <c r="AJ27" s="4">
        <v>190126</v>
      </c>
      <c r="AK27" s="4">
        <v>191355</v>
      </c>
      <c r="AL27" s="4">
        <v>192458</v>
      </c>
      <c r="AM27" s="4">
        <v>195920</v>
      </c>
      <c r="AN27" s="4">
        <v>191011</v>
      </c>
      <c r="AO27" s="4">
        <v>198867</v>
      </c>
      <c r="AP27" s="4">
        <v>195678</v>
      </c>
      <c r="AQ27" s="4">
        <v>195083</v>
      </c>
      <c r="AR27" s="4">
        <v>195442</v>
      </c>
      <c r="AS27" s="5">
        <v>167242</v>
      </c>
    </row>
    <row r="28" spans="1:45" ht="72" x14ac:dyDescent="0.3">
      <c r="A28" s="2" t="s">
        <v>12</v>
      </c>
      <c r="B28" s="3">
        <v>26</v>
      </c>
      <c r="C28" s="4">
        <v>191098</v>
      </c>
      <c r="D28" s="4">
        <v>195883</v>
      </c>
      <c r="E28" s="4">
        <v>194792</v>
      </c>
      <c r="F28" s="4">
        <v>194166</v>
      </c>
      <c r="G28" s="4">
        <v>190833</v>
      </c>
      <c r="H28" s="4">
        <v>189196</v>
      </c>
      <c r="I28" s="4">
        <v>192062</v>
      </c>
      <c r="J28" s="4">
        <v>195248</v>
      </c>
      <c r="K28" s="4">
        <v>192580</v>
      </c>
      <c r="L28" s="4">
        <v>167028</v>
      </c>
      <c r="M28" s="4">
        <v>1093</v>
      </c>
      <c r="N28" s="4">
        <v>88476</v>
      </c>
      <c r="O28" s="4">
        <v>188260</v>
      </c>
      <c r="P28" s="4">
        <v>195973</v>
      </c>
      <c r="Q28" s="4">
        <v>191594</v>
      </c>
      <c r="R28" s="4">
        <v>190473</v>
      </c>
      <c r="S28" s="4">
        <v>192976</v>
      </c>
      <c r="T28" s="4">
        <v>189695</v>
      </c>
      <c r="U28" s="4">
        <v>195590</v>
      </c>
      <c r="V28" s="4">
        <v>193123</v>
      </c>
      <c r="W28" s="4">
        <v>191173</v>
      </c>
      <c r="X28" s="4">
        <v>167175</v>
      </c>
      <c r="Y28" s="4">
        <v>1339</v>
      </c>
      <c r="Z28" s="4">
        <v>191317</v>
      </c>
      <c r="AA28" s="4">
        <v>193457</v>
      </c>
      <c r="AB28" s="4">
        <v>192279</v>
      </c>
      <c r="AC28" s="4">
        <v>192344</v>
      </c>
      <c r="AD28" s="4">
        <v>192168</v>
      </c>
      <c r="AE28" s="4">
        <v>188930</v>
      </c>
      <c r="AF28" s="4">
        <v>195215</v>
      </c>
      <c r="AG28" s="4">
        <v>194549</v>
      </c>
      <c r="AH28" s="4">
        <v>198313</v>
      </c>
      <c r="AI28" s="4">
        <v>171457</v>
      </c>
      <c r="AJ28" s="4">
        <v>191757</v>
      </c>
      <c r="AK28" s="4">
        <v>193346</v>
      </c>
      <c r="AL28" s="4">
        <v>193401</v>
      </c>
      <c r="AM28" s="4">
        <v>193304</v>
      </c>
      <c r="AN28" s="4">
        <v>193118</v>
      </c>
      <c r="AO28" s="4">
        <v>192411</v>
      </c>
      <c r="AP28" s="4">
        <v>194253</v>
      </c>
      <c r="AQ28" s="4">
        <v>193920</v>
      </c>
      <c r="AR28" s="4">
        <v>193569</v>
      </c>
      <c r="AS28" s="5">
        <v>165402</v>
      </c>
    </row>
    <row r="29" spans="1:45" ht="72" x14ac:dyDescent="0.3">
      <c r="A29" s="2" t="s">
        <v>12</v>
      </c>
      <c r="B29" s="3">
        <v>28</v>
      </c>
      <c r="C29" s="4">
        <v>185120</v>
      </c>
      <c r="D29" s="4">
        <v>194808</v>
      </c>
      <c r="E29" s="4">
        <v>192385</v>
      </c>
      <c r="F29" s="4">
        <v>192172</v>
      </c>
      <c r="G29" s="4">
        <v>191597</v>
      </c>
      <c r="H29" s="4">
        <v>191247</v>
      </c>
      <c r="I29" s="4">
        <v>194289</v>
      </c>
      <c r="J29" s="4">
        <v>194717</v>
      </c>
      <c r="K29" s="4">
        <v>194762</v>
      </c>
      <c r="L29" s="4">
        <v>168965</v>
      </c>
      <c r="M29" s="4">
        <v>891</v>
      </c>
      <c r="N29" s="4">
        <v>92315</v>
      </c>
      <c r="O29" s="4">
        <v>190390</v>
      </c>
      <c r="P29" s="4">
        <v>194493</v>
      </c>
      <c r="Q29" s="4">
        <v>190301</v>
      </c>
      <c r="R29" s="4">
        <v>189205</v>
      </c>
      <c r="S29" s="4">
        <v>195591</v>
      </c>
      <c r="T29" s="4">
        <v>189065</v>
      </c>
      <c r="U29" s="4">
        <v>192456</v>
      </c>
      <c r="V29" s="4">
        <v>189020</v>
      </c>
      <c r="W29" s="4">
        <v>191152</v>
      </c>
      <c r="X29" s="4">
        <v>165434</v>
      </c>
      <c r="Y29" s="4">
        <v>966</v>
      </c>
      <c r="Z29" s="4">
        <v>190437</v>
      </c>
      <c r="AA29" s="4">
        <v>190478</v>
      </c>
      <c r="AB29" s="4">
        <v>194121</v>
      </c>
      <c r="AC29" s="4">
        <v>195779</v>
      </c>
      <c r="AD29" s="4">
        <v>191026</v>
      </c>
      <c r="AE29" s="4">
        <v>192219</v>
      </c>
      <c r="AF29" s="4">
        <v>195493</v>
      </c>
      <c r="AG29" s="4">
        <v>195578</v>
      </c>
      <c r="AH29" s="4">
        <v>193947</v>
      </c>
      <c r="AI29" s="4">
        <v>170303</v>
      </c>
      <c r="AJ29" s="4">
        <v>189638</v>
      </c>
      <c r="AK29" s="4">
        <v>193123</v>
      </c>
      <c r="AL29" s="4">
        <v>193327</v>
      </c>
      <c r="AM29" s="4">
        <v>195333</v>
      </c>
      <c r="AN29" s="4">
        <v>194290</v>
      </c>
      <c r="AO29" s="4">
        <v>194545</v>
      </c>
      <c r="AP29" s="4">
        <v>192637</v>
      </c>
      <c r="AQ29" s="4">
        <v>197390</v>
      </c>
      <c r="AR29" s="4">
        <v>192799</v>
      </c>
      <c r="AS29" s="5">
        <v>166718</v>
      </c>
    </row>
    <row r="30" spans="1:45" ht="72" x14ac:dyDescent="0.3">
      <c r="A30" s="2" t="s">
        <v>12</v>
      </c>
      <c r="B30" s="3">
        <v>30</v>
      </c>
      <c r="C30" s="4">
        <v>191124</v>
      </c>
      <c r="D30" s="4">
        <v>196881</v>
      </c>
      <c r="E30" s="4">
        <v>194205</v>
      </c>
      <c r="F30" s="4">
        <v>190283</v>
      </c>
      <c r="G30" s="4">
        <v>190417</v>
      </c>
      <c r="H30" s="4">
        <v>191627</v>
      </c>
      <c r="I30" s="4">
        <v>193797</v>
      </c>
      <c r="J30" s="4">
        <v>194745</v>
      </c>
      <c r="K30" s="4">
        <v>191768</v>
      </c>
      <c r="L30" s="4">
        <v>169907</v>
      </c>
      <c r="M30" s="4">
        <v>1016</v>
      </c>
      <c r="N30" s="4">
        <v>88498</v>
      </c>
      <c r="O30" s="4">
        <v>192604</v>
      </c>
      <c r="P30" s="4">
        <v>196134</v>
      </c>
      <c r="Q30" s="4">
        <v>189160</v>
      </c>
      <c r="R30" s="4">
        <v>188859</v>
      </c>
      <c r="S30" s="4">
        <v>190632</v>
      </c>
      <c r="T30" s="4">
        <v>190338</v>
      </c>
      <c r="U30" s="4">
        <v>193602</v>
      </c>
      <c r="V30" s="4">
        <v>187514</v>
      </c>
      <c r="W30" s="4">
        <v>191806</v>
      </c>
      <c r="X30" s="4">
        <v>163288</v>
      </c>
      <c r="Y30" s="4">
        <v>1009</v>
      </c>
      <c r="Z30" s="4">
        <v>186390</v>
      </c>
      <c r="AA30" s="4">
        <v>194582</v>
      </c>
      <c r="AB30" s="4">
        <v>192202</v>
      </c>
      <c r="AC30" s="4">
        <v>193230</v>
      </c>
      <c r="AD30" s="4">
        <v>189902</v>
      </c>
      <c r="AE30" s="4">
        <v>187396</v>
      </c>
      <c r="AF30" s="4">
        <v>192937</v>
      </c>
      <c r="AG30" s="4">
        <v>192496</v>
      </c>
      <c r="AH30" s="4">
        <v>192147</v>
      </c>
      <c r="AI30" s="4">
        <v>171545</v>
      </c>
      <c r="AJ30" s="4">
        <v>187788</v>
      </c>
      <c r="AK30" s="4">
        <v>192276</v>
      </c>
      <c r="AL30" s="4">
        <v>193424</v>
      </c>
      <c r="AM30" s="4">
        <v>192733</v>
      </c>
      <c r="AN30" s="4">
        <v>193098</v>
      </c>
      <c r="AO30" s="4">
        <v>195031</v>
      </c>
      <c r="AP30" s="4">
        <v>193515</v>
      </c>
      <c r="AQ30" s="4">
        <v>195194</v>
      </c>
      <c r="AR30" s="4">
        <v>190280</v>
      </c>
      <c r="AS30" s="5">
        <v>166273</v>
      </c>
    </row>
    <row r="31" spans="1:45" ht="72" x14ac:dyDescent="0.3">
      <c r="A31" s="2" t="s">
        <v>12</v>
      </c>
      <c r="B31" s="3">
        <v>32</v>
      </c>
      <c r="C31" s="4">
        <v>189554</v>
      </c>
      <c r="D31" s="4">
        <v>193388</v>
      </c>
      <c r="E31" s="4">
        <v>193347</v>
      </c>
      <c r="F31" s="4">
        <v>191789</v>
      </c>
      <c r="G31" s="4">
        <v>190616</v>
      </c>
      <c r="H31" s="4">
        <v>191573</v>
      </c>
      <c r="I31" s="4">
        <v>193497</v>
      </c>
      <c r="J31" s="4">
        <v>192868</v>
      </c>
      <c r="K31" s="4">
        <v>193431</v>
      </c>
      <c r="L31" s="4">
        <v>168001</v>
      </c>
      <c r="M31" s="4">
        <v>1105</v>
      </c>
      <c r="N31" s="4">
        <v>93252</v>
      </c>
      <c r="O31" s="4">
        <v>188125</v>
      </c>
      <c r="P31" s="4">
        <v>197285</v>
      </c>
      <c r="Q31" s="4">
        <v>190976</v>
      </c>
      <c r="R31" s="4">
        <v>186871</v>
      </c>
      <c r="S31" s="4">
        <v>189391</v>
      </c>
      <c r="T31" s="4">
        <v>188628</v>
      </c>
      <c r="U31" s="4">
        <v>192768</v>
      </c>
      <c r="V31" s="4">
        <v>190050</v>
      </c>
      <c r="W31" s="4">
        <v>188155</v>
      </c>
      <c r="X31" s="4">
        <v>165604</v>
      </c>
      <c r="Y31" s="4">
        <v>1038</v>
      </c>
      <c r="Z31" s="4">
        <v>187021</v>
      </c>
      <c r="AA31" s="4">
        <v>190912</v>
      </c>
      <c r="AB31" s="4">
        <v>191624</v>
      </c>
      <c r="AC31" s="4">
        <v>193428</v>
      </c>
      <c r="AD31" s="4">
        <v>191434</v>
      </c>
      <c r="AE31" s="4">
        <v>191272</v>
      </c>
      <c r="AF31" s="4">
        <v>192682</v>
      </c>
      <c r="AG31" s="4">
        <v>191606</v>
      </c>
      <c r="AH31" s="4">
        <v>196450</v>
      </c>
      <c r="AI31" s="4">
        <v>171051</v>
      </c>
      <c r="AJ31" s="4">
        <v>185319</v>
      </c>
      <c r="AK31" s="4">
        <v>190227</v>
      </c>
      <c r="AL31" s="4">
        <v>190576</v>
      </c>
      <c r="AM31" s="4">
        <v>193802</v>
      </c>
      <c r="AN31" s="4">
        <v>191639</v>
      </c>
      <c r="AO31" s="4">
        <v>194806</v>
      </c>
      <c r="AP31" s="4">
        <v>195139</v>
      </c>
      <c r="AQ31" s="4">
        <v>192429</v>
      </c>
      <c r="AR31" s="4">
        <v>195291</v>
      </c>
      <c r="AS31" s="5">
        <v>165026</v>
      </c>
    </row>
    <row r="32" spans="1:45" ht="72" x14ac:dyDescent="0.3">
      <c r="A32" s="2" t="s">
        <v>12</v>
      </c>
      <c r="B32" s="3">
        <v>34</v>
      </c>
      <c r="C32" s="4">
        <v>189860</v>
      </c>
      <c r="D32" s="4">
        <v>198525</v>
      </c>
      <c r="E32" s="4">
        <v>190251</v>
      </c>
      <c r="F32" s="4">
        <v>193613</v>
      </c>
      <c r="G32" s="4">
        <v>189436</v>
      </c>
      <c r="H32" s="4">
        <v>191557</v>
      </c>
      <c r="I32" s="4">
        <v>193489</v>
      </c>
      <c r="J32" s="4">
        <v>190510</v>
      </c>
      <c r="K32" s="4">
        <v>194324</v>
      </c>
      <c r="L32" s="4">
        <v>169615</v>
      </c>
      <c r="M32" s="4">
        <v>910</v>
      </c>
      <c r="N32" s="4">
        <v>90563</v>
      </c>
      <c r="O32" s="4">
        <v>190421</v>
      </c>
      <c r="P32" s="4">
        <v>192173</v>
      </c>
      <c r="Q32" s="4">
        <v>193368</v>
      </c>
      <c r="R32" s="4">
        <v>189437</v>
      </c>
      <c r="S32" s="4">
        <v>191104</v>
      </c>
      <c r="T32" s="4">
        <v>190384</v>
      </c>
      <c r="U32" s="4">
        <v>193065</v>
      </c>
      <c r="V32" s="4">
        <v>190811</v>
      </c>
      <c r="W32" s="4">
        <v>188785</v>
      </c>
      <c r="X32" s="4">
        <v>167802</v>
      </c>
      <c r="Y32" s="4">
        <v>957</v>
      </c>
      <c r="Z32" s="4">
        <v>190938</v>
      </c>
      <c r="AA32" s="4">
        <v>192365</v>
      </c>
      <c r="AB32" s="4">
        <v>192051</v>
      </c>
      <c r="AC32" s="4">
        <v>194154</v>
      </c>
      <c r="AD32" s="4">
        <v>190115</v>
      </c>
      <c r="AE32" s="4">
        <v>193238</v>
      </c>
      <c r="AF32" s="4">
        <v>191910</v>
      </c>
      <c r="AG32" s="4">
        <v>193305</v>
      </c>
      <c r="AH32" s="4">
        <v>192503</v>
      </c>
      <c r="AI32" s="4">
        <v>170984</v>
      </c>
      <c r="AJ32" s="4">
        <v>186945</v>
      </c>
      <c r="AK32" s="4">
        <v>192151</v>
      </c>
      <c r="AL32" s="4">
        <v>189606</v>
      </c>
      <c r="AM32" s="4">
        <v>193817</v>
      </c>
      <c r="AN32" s="4">
        <v>191031</v>
      </c>
      <c r="AO32" s="4">
        <v>196052</v>
      </c>
      <c r="AP32" s="4">
        <v>193641</v>
      </c>
      <c r="AQ32" s="4">
        <v>194607</v>
      </c>
      <c r="AR32" s="4">
        <v>192103</v>
      </c>
      <c r="AS32" s="5">
        <v>165640</v>
      </c>
    </row>
    <row r="33" spans="1:45" ht="72" x14ac:dyDescent="0.3">
      <c r="A33" s="2" t="s">
        <v>12</v>
      </c>
      <c r="B33" s="3">
        <v>36</v>
      </c>
      <c r="C33" s="4">
        <v>187709</v>
      </c>
      <c r="D33" s="4">
        <v>194355</v>
      </c>
      <c r="E33" s="4">
        <v>193362</v>
      </c>
      <c r="F33" s="4">
        <v>192131</v>
      </c>
      <c r="G33" s="4">
        <v>189858</v>
      </c>
      <c r="H33" s="4">
        <v>188946</v>
      </c>
      <c r="I33" s="4">
        <v>190487</v>
      </c>
      <c r="J33" s="4">
        <v>193241</v>
      </c>
      <c r="K33" s="4">
        <v>195095</v>
      </c>
      <c r="L33" s="4">
        <v>167659</v>
      </c>
      <c r="M33" s="4">
        <v>793</v>
      </c>
      <c r="N33" s="4">
        <v>90996</v>
      </c>
      <c r="O33" s="4">
        <v>189777</v>
      </c>
      <c r="P33" s="4">
        <v>193073</v>
      </c>
      <c r="Q33" s="4">
        <v>192676</v>
      </c>
      <c r="R33" s="4">
        <v>188801</v>
      </c>
      <c r="S33" s="4">
        <v>189052</v>
      </c>
      <c r="T33" s="4">
        <v>185491</v>
      </c>
      <c r="U33" s="4">
        <v>190504</v>
      </c>
      <c r="V33" s="4">
        <v>190766</v>
      </c>
      <c r="W33" s="4">
        <v>187064</v>
      </c>
      <c r="X33" s="4">
        <v>163580</v>
      </c>
      <c r="Y33" s="4">
        <v>983</v>
      </c>
      <c r="Z33" s="4">
        <v>190286</v>
      </c>
      <c r="AA33" s="4">
        <v>194086</v>
      </c>
      <c r="AB33" s="4">
        <v>191526</v>
      </c>
      <c r="AC33" s="4">
        <v>193606</v>
      </c>
      <c r="AD33" s="4">
        <v>192350</v>
      </c>
      <c r="AE33" s="4">
        <v>190092</v>
      </c>
      <c r="AF33" s="4">
        <v>194874</v>
      </c>
      <c r="AG33" s="4">
        <v>194183</v>
      </c>
      <c r="AH33" s="4">
        <v>191422</v>
      </c>
      <c r="AI33" s="4">
        <v>173667</v>
      </c>
      <c r="AJ33" s="4">
        <v>188103</v>
      </c>
      <c r="AK33" s="4">
        <v>191242</v>
      </c>
      <c r="AL33" s="4">
        <v>191762</v>
      </c>
      <c r="AM33" s="4">
        <v>192990</v>
      </c>
      <c r="AN33" s="4">
        <v>192195</v>
      </c>
      <c r="AO33" s="4">
        <v>196851</v>
      </c>
      <c r="AP33" s="4">
        <v>194324</v>
      </c>
      <c r="AQ33" s="4">
        <v>192993</v>
      </c>
      <c r="AR33" s="4">
        <v>195450</v>
      </c>
      <c r="AS33" s="5">
        <v>165201</v>
      </c>
    </row>
    <row r="34" spans="1:45" ht="72" x14ac:dyDescent="0.3">
      <c r="A34" s="2" t="s">
        <v>12</v>
      </c>
      <c r="B34" s="3">
        <v>38</v>
      </c>
      <c r="C34" s="4">
        <v>185783</v>
      </c>
      <c r="D34" s="4">
        <v>193554</v>
      </c>
      <c r="E34" s="4">
        <v>192291</v>
      </c>
      <c r="F34" s="4">
        <v>189950</v>
      </c>
      <c r="G34" s="4">
        <v>188992</v>
      </c>
      <c r="H34" s="4">
        <v>189162</v>
      </c>
      <c r="I34" s="4">
        <v>191169</v>
      </c>
      <c r="J34" s="4">
        <v>188694</v>
      </c>
      <c r="K34" s="4">
        <v>192864</v>
      </c>
      <c r="L34" s="4">
        <v>168271</v>
      </c>
      <c r="M34" s="4">
        <v>1015</v>
      </c>
      <c r="N34" s="4">
        <v>91593</v>
      </c>
      <c r="O34" s="4">
        <v>190528</v>
      </c>
      <c r="P34" s="4">
        <v>193483</v>
      </c>
      <c r="Q34" s="4">
        <v>190235</v>
      </c>
      <c r="R34" s="4">
        <v>187719</v>
      </c>
      <c r="S34" s="4">
        <v>188489</v>
      </c>
      <c r="T34" s="4">
        <v>190290</v>
      </c>
      <c r="U34" s="4">
        <v>193040</v>
      </c>
      <c r="V34" s="4">
        <v>191512</v>
      </c>
      <c r="W34" s="4">
        <v>191138</v>
      </c>
      <c r="X34" s="4">
        <v>163627</v>
      </c>
      <c r="Y34" s="4">
        <v>1030</v>
      </c>
      <c r="Z34" s="4">
        <v>188905</v>
      </c>
      <c r="AA34" s="4">
        <v>192898</v>
      </c>
      <c r="AB34" s="4">
        <v>187898</v>
      </c>
      <c r="AC34" s="4">
        <v>194170</v>
      </c>
      <c r="AD34" s="4">
        <v>187375</v>
      </c>
      <c r="AE34" s="4">
        <v>188690</v>
      </c>
      <c r="AF34" s="4">
        <v>194412</v>
      </c>
      <c r="AG34" s="4">
        <v>191967</v>
      </c>
      <c r="AH34" s="4">
        <v>194575</v>
      </c>
      <c r="AI34" s="4">
        <v>172240</v>
      </c>
      <c r="AJ34" s="4">
        <v>187426</v>
      </c>
      <c r="AK34" s="4">
        <v>191689</v>
      </c>
      <c r="AL34" s="4">
        <v>193318</v>
      </c>
      <c r="AM34" s="4">
        <v>193218</v>
      </c>
      <c r="AN34" s="4">
        <v>193030</v>
      </c>
      <c r="AO34" s="4">
        <v>193457</v>
      </c>
      <c r="AP34" s="4">
        <v>193782</v>
      </c>
      <c r="AQ34" s="4">
        <v>193663</v>
      </c>
      <c r="AR34" s="4">
        <v>193589</v>
      </c>
      <c r="AS34" s="5">
        <v>166291</v>
      </c>
    </row>
    <row r="35" spans="1:45" ht="72" x14ac:dyDescent="0.3">
      <c r="A35" s="2" t="s">
        <v>12</v>
      </c>
      <c r="B35" s="3">
        <v>40</v>
      </c>
      <c r="C35" s="4">
        <v>187673</v>
      </c>
      <c r="D35" s="4">
        <v>193967</v>
      </c>
      <c r="E35" s="4">
        <v>192612</v>
      </c>
      <c r="F35" s="4">
        <v>191308</v>
      </c>
      <c r="G35" s="4">
        <v>186417</v>
      </c>
      <c r="H35" s="4">
        <v>190572</v>
      </c>
      <c r="I35" s="4">
        <v>192874</v>
      </c>
      <c r="J35" s="4">
        <v>193669</v>
      </c>
      <c r="K35" s="4">
        <v>195288</v>
      </c>
      <c r="L35" s="4">
        <v>168990</v>
      </c>
      <c r="M35" s="4">
        <v>1044</v>
      </c>
      <c r="N35" s="4">
        <v>91596</v>
      </c>
      <c r="O35" s="4">
        <v>189562</v>
      </c>
      <c r="P35" s="4">
        <v>193021</v>
      </c>
      <c r="Q35" s="4">
        <v>190707</v>
      </c>
      <c r="R35" s="4">
        <v>186117</v>
      </c>
      <c r="S35" s="4">
        <v>192101</v>
      </c>
      <c r="T35" s="4">
        <v>190287</v>
      </c>
      <c r="U35" s="4">
        <v>190636</v>
      </c>
      <c r="V35" s="4">
        <v>189314</v>
      </c>
      <c r="W35" s="4">
        <v>189218</v>
      </c>
      <c r="X35" s="4">
        <v>164494</v>
      </c>
      <c r="Y35" s="4">
        <v>1029</v>
      </c>
      <c r="Z35" s="4">
        <v>190524</v>
      </c>
      <c r="AA35" s="4">
        <v>190837</v>
      </c>
      <c r="AB35" s="4">
        <v>192688</v>
      </c>
      <c r="AC35" s="4">
        <v>192200</v>
      </c>
      <c r="AD35" s="4">
        <v>188539</v>
      </c>
      <c r="AE35" s="4">
        <v>192245</v>
      </c>
      <c r="AF35" s="4">
        <v>191104</v>
      </c>
      <c r="AG35" s="4">
        <v>191286</v>
      </c>
      <c r="AH35" s="4">
        <v>192119</v>
      </c>
      <c r="AI35" s="4">
        <v>169867</v>
      </c>
      <c r="AJ35" s="4">
        <v>187674</v>
      </c>
      <c r="AK35" s="4">
        <v>188280</v>
      </c>
      <c r="AL35" s="4">
        <v>192521</v>
      </c>
      <c r="AM35" s="4">
        <v>192518</v>
      </c>
      <c r="AN35" s="4">
        <v>193104</v>
      </c>
      <c r="AO35" s="4">
        <v>196613</v>
      </c>
      <c r="AP35" s="4">
        <v>192550</v>
      </c>
      <c r="AQ35" s="4">
        <v>194353</v>
      </c>
      <c r="AR35" s="4">
        <v>190983</v>
      </c>
      <c r="AS35" s="5">
        <v>164649</v>
      </c>
    </row>
    <row r="36" spans="1:45" ht="72" x14ac:dyDescent="0.3">
      <c r="A36" s="2" t="s">
        <v>12</v>
      </c>
      <c r="B36" s="3">
        <v>42</v>
      </c>
      <c r="C36" s="4">
        <v>186709</v>
      </c>
      <c r="D36" s="4">
        <v>193233</v>
      </c>
      <c r="E36" s="4">
        <v>188398</v>
      </c>
      <c r="F36" s="4">
        <v>189301</v>
      </c>
      <c r="G36" s="4">
        <v>189148</v>
      </c>
      <c r="H36" s="4">
        <v>190698</v>
      </c>
      <c r="I36" s="4">
        <v>191191</v>
      </c>
      <c r="J36" s="4">
        <v>194458</v>
      </c>
      <c r="K36" s="4">
        <v>194457</v>
      </c>
      <c r="L36" s="4">
        <v>168748</v>
      </c>
      <c r="M36" s="4">
        <v>1184</v>
      </c>
      <c r="N36" s="4">
        <v>90698</v>
      </c>
      <c r="O36" s="4">
        <v>190390</v>
      </c>
      <c r="P36" s="4">
        <v>192763</v>
      </c>
      <c r="Q36" s="4">
        <v>191926</v>
      </c>
      <c r="R36" s="4">
        <v>187401</v>
      </c>
      <c r="S36" s="4">
        <v>190912</v>
      </c>
      <c r="T36" s="4">
        <v>188093</v>
      </c>
      <c r="U36" s="4">
        <v>193676</v>
      </c>
      <c r="V36" s="4">
        <v>187543</v>
      </c>
      <c r="W36" s="4">
        <v>188521</v>
      </c>
      <c r="X36" s="4">
        <v>162972</v>
      </c>
      <c r="Y36" s="4">
        <v>849</v>
      </c>
      <c r="Z36" s="4">
        <v>191139</v>
      </c>
      <c r="AA36" s="4">
        <v>196571</v>
      </c>
      <c r="AB36" s="4">
        <v>191740</v>
      </c>
      <c r="AC36" s="4">
        <v>190966</v>
      </c>
      <c r="AD36" s="4">
        <v>189061</v>
      </c>
      <c r="AE36" s="4">
        <v>189311</v>
      </c>
      <c r="AF36" s="4">
        <v>191795</v>
      </c>
      <c r="AG36" s="4">
        <v>190112</v>
      </c>
      <c r="AH36" s="4">
        <v>190207</v>
      </c>
      <c r="AI36" s="4">
        <v>169657</v>
      </c>
      <c r="AJ36" s="4">
        <v>187575</v>
      </c>
      <c r="AK36" s="4">
        <v>193062</v>
      </c>
      <c r="AL36" s="4">
        <v>193716</v>
      </c>
      <c r="AM36" s="4">
        <v>193102</v>
      </c>
      <c r="AN36" s="4">
        <v>191678</v>
      </c>
      <c r="AO36" s="4">
        <v>194415</v>
      </c>
      <c r="AP36" s="4">
        <v>194280</v>
      </c>
      <c r="AQ36" s="4">
        <v>195762</v>
      </c>
      <c r="AR36" s="4">
        <v>192113</v>
      </c>
      <c r="AS36" s="5">
        <v>165324</v>
      </c>
    </row>
    <row r="37" spans="1:45" ht="72" x14ac:dyDescent="0.3">
      <c r="A37" s="2" t="s">
        <v>12</v>
      </c>
      <c r="B37" s="3">
        <v>44</v>
      </c>
      <c r="C37" s="4">
        <v>189405</v>
      </c>
      <c r="D37" s="4">
        <v>195278</v>
      </c>
      <c r="E37" s="4">
        <v>192018</v>
      </c>
      <c r="F37" s="4">
        <v>192885</v>
      </c>
      <c r="G37" s="4">
        <v>188817</v>
      </c>
      <c r="H37" s="4">
        <v>189391</v>
      </c>
      <c r="I37" s="4">
        <v>190295</v>
      </c>
      <c r="J37" s="4">
        <v>192752</v>
      </c>
      <c r="K37" s="4">
        <v>191394</v>
      </c>
      <c r="L37" s="4">
        <v>171723</v>
      </c>
      <c r="M37" s="4">
        <v>878</v>
      </c>
      <c r="N37" s="4">
        <v>90810</v>
      </c>
      <c r="O37" s="4">
        <v>192033</v>
      </c>
      <c r="P37" s="4">
        <v>195359</v>
      </c>
      <c r="Q37" s="4">
        <v>189848</v>
      </c>
      <c r="R37" s="4">
        <v>185072</v>
      </c>
      <c r="S37" s="4">
        <v>192092</v>
      </c>
      <c r="T37" s="4">
        <v>189546</v>
      </c>
      <c r="U37" s="4">
        <v>192742</v>
      </c>
      <c r="V37" s="4">
        <v>191370</v>
      </c>
      <c r="W37" s="4">
        <v>190073</v>
      </c>
      <c r="X37" s="4">
        <v>164251</v>
      </c>
      <c r="Y37" s="4">
        <v>1061</v>
      </c>
      <c r="Z37" s="4">
        <v>189324</v>
      </c>
      <c r="AA37" s="4">
        <v>190033</v>
      </c>
      <c r="AB37" s="4">
        <v>192484</v>
      </c>
      <c r="AC37" s="4">
        <v>192160</v>
      </c>
      <c r="AD37" s="4">
        <v>187325</v>
      </c>
      <c r="AE37" s="4">
        <v>189611</v>
      </c>
      <c r="AF37" s="4">
        <v>193360</v>
      </c>
      <c r="AG37" s="4">
        <v>189468</v>
      </c>
      <c r="AH37" s="4">
        <v>192763</v>
      </c>
      <c r="AI37" s="4">
        <v>170595</v>
      </c>
      <c r="AJ37" s="4">
        <v>189653</v>
      </c>
      <c r="AK37" s="4">
        <v>190753</v>
      </c>
      <c r="AL37" s="4">
        <v>189945</v>
      </c>
      <c r="AM37" s="4">
        <v>193953</v>
      </c>
      <c r="AN37" s="4">
        <v>191156</v>
      </c>
      <c r="AO37" s="4">
        <v>192485</v>
      </c>
      <c r="AP37" s="4">
        <v>194323</v>
      </c>
      <c r="AQ37" s="4">
        <v>196582</v>
      </c>
      <c r="AR37" s="4">
        <v>192508</v>
      </c>
      <c r="AS37" s="5">
        <v>165377</v>
      </c>
    </row>
    <row r="38" spans="1:45" ht="72" x14ac:dyDescent="0.3">
      <c r="A38" s="2" t="s">
        <v>12</v>
      </c>
      <c r="B38" s="3">
        <v>46</v>
      </c>
      <c r="C38" s="4">
        <v>187848</v>
      </c>
      <c r="D38" s="4">
        <v>192372</v>
      </c>
      <c r="E38" s="4">
        <v>191740</v>
      </c>
      <c r="F38" s="4">
        <v>190557</v>
      </c>
      <c r="G38" s="4">
        <v>189433</v>
      </c>
      <c r="H38" s="4">
        <v>188772</v>
      </c>
      <c r="I38" s="4">
        <v>191104</v>
      </c>
      <c r="J38" s="4">
        <v>194992</v>
      </c>
      <c r="K38" s="4">
        <v>190460</v>
      </c>
      <c r="L38" s="4">
        <v>167487</v>
      </c>
      <c r="M38" s="4">
        <v>996</v>
      </c>
      <c r="N38" s="4">
        <v>88426</v>
      </c>
      <c r="O38" s="4">
        <v>190584</v>
      </c>
      <c r="P38" s="4">
        <v>196159</v>
      </c>
      <c r="Q38" s="4">
        <v>190285</v>
      </c>
      <c r="R38" s="4">
        <v>187988</v>
      </c>
      <c r="S38" s="4">
        <v>190856</v>
      </c>
      <c r="T38" s="4">
        <v>193053</v>
      </c>
      <c r="U38" s="4">
        <v>189642</v>
      </c>
      <c r="V38" s="4">
        <v>189840</v>
      </c>
      <c r="W38" s="4">
        <v>188787</v>
      </c>
      <c r="X38" s="4">
        <v>161268</v>
      </c>
      <c r="Y38" s="4">
        <v>1054</v>
      </c>
      <c r="Z38" s="4">
        <v>191171</v>
      </c>
      <c r="AA38" s="4">
        <v>193227</v>
      </c>
      <c r="AB38" s="4">
        <v>193191</v>
      </c>
      <c r="AC38" s="4">
        <v>189955</v>
      </c>
      <c r="AD38" s="4">
        <v>189972</v>
      </c>
      <c r="AE38" s="4">
        <v>187788</v>
      </c>
      <c r="AF38" s="4">
        <v>187930</v>
      </c>
      <c r="AG38" s="4">
        <v>187585</v>
      </c>
      <c r="AH38" s="4">
        <v>194094</v>
      </c>
      <c r="AI38" s="4">
        <v>170885</v>
      </c>
      <c r="AJ38" s="4">
        <v>188702</v>
      </c>
      <c r="AK38" s="4">
        <v>193721</v>
      </c>
      <c r="AL38" s="4">
        <v>191546</v>
      </c>
      <c r="AM38" s="4">
        <v>194594</v>
      </c>
      <c r="AN38" s="4">
        <v>192073</v>
      </c>
      <c r="AO38" s="4">
        <v>196037</v>
      </c>
      <c r="AP38" s="4">
        <v>192934</v>
      </c>
      <c r="AQ38" s="4">
        <v>193862</v>
      </c>
      <c r="AR38" s="4">
        <v>193961</v>
      </c>
      <c r="AS38" s="5">
        <v>166411</v>
      </c>
    </row>
    <row r="39" spans="1:45" ht="72" x14ac:dyDescent="0.3">
      <c r="A39" s="2" t="s">
        <v>12</v>
      </c>
      <c r="B39" s="3">
        <v>48</v>
      </c>
      <c r="C39" s="4">
        <v>187869</v>
      </c>
      <c r="D39" s="4">
        <v>192973</v>
      </c>
      <c r="E39" s="4">
        <v>192126</v>
      </c>
      <c r="F39" s="4">
        <v>190078</v>
      </c>
      <c r="G39" s="4">
        <v>189103</v>
      </c>
      <c r="H39" s="4">
        <v>189891</v>
      </c>
      <c r="I39" s="4">
        <v>193264</v>
      </c>
      <c r="J39" s="4">
        <v>190262</v>
      </c>
      <c r="K39" s="4">
        <v>191266</v>
      </c>
      <c r="L39" s="4">
        <v>166400</v>
      </c>
      <c r="M39" s="4">
        <v>1211</v>
      </c>
      <c r="N39" s="4">
        <v>90186</v>
      </c>
      <c r="O39" s="4">
        <v>187936</v>
      </c>
      <c r="P39" s="4">
        <v>192504</v>
      </c>
      <c r="Q39" s="4">
        <v>192621</v>
      </c>
      <c r="R39" s="4">
        <v>186448</v>
      </c>
      <c r="S39" s="4">
        <v>190355</v>
      </c>
      <c r="T39" s="4">
        <v>189082</v>
      </c>
      <c r="U39" s="4">
        <v>190656</v>
      </c>
      <c r="V39" s="4">
        <v>191694</v>
      </c>
      <c r="W39" s="4">
        <v>191052</v>
      </c>
      <c r="X39" s="4">
        <v>162434</v>
      </c>
      <c r="Y39" s="4">
        <v>1134</v>
      </c>
      <c r="Z39" s="4">
        <v>188689</v>
      </c>
      <c r="AA39" s="4">
        <v>191342</v>
      </c>
      <c r="AB39" s="4">
        <v>195095</v>
      </c>
      <c r="AC39" s="4">
        <v>192960</v>
      </c>
      <c r="AD39" s="4">
        <v>189042</v>
      </c>
      <c r="AE39" s="4">
        <v>188940</v>
      </c>
      <c r="AF39" s="4">
        <v>191077</v>
      </c>
      <c r="AG39" s="4">
        <v>190360</v>
      </c>
      <c r="AH39" s="4">
        <v>190644</v>
      </c>
      <c r="AI39" s="4">
        <v>168038</v>
      </c>
      <c r="AJ39" s="4">
        <v>188924</v>
      </c>
      <c r="AK39" s="4">
        <v>191285</v>
      </c>
      <c r="AL39" s="4">
        <v>192684</v>
      </c>
      <c r="AM39" s="4">
        <v>194402</v>
      </c>
      <c r="AN39" s="4">
        <v>186870</v>
      </c>
      <c r="AO39" s="4">
        <v>194310</v>
      </c>
      <c r="AP39" s="4">
        <v>194239</v>
      </c>
      <c r="AQ39" s="4">
        <v>191043</v>
      </c>
      <c r="AR39" s="4">
        <v>192553</v>
      </c>
      <c r="AS39" s="5">
        <v>165721</v>
      </c>
    </row>
    <row r="40" spans="1:45" ht="72" x14ac:dyDescent="0.3">
      <c r="A40" s="2" t="s">
        <v>12</v>
      </c>
      <c r="B40" s="3">
        <v>50</v>
      </c>
      <c r="C40" s="4">
        <v>189940</v>
      </c>
      <c r="D40" s="4">
        <v>193541</v>
      </c>
      <c r="E40" s="4">
        <v>192347</v>
      </c>
      <c r="F40" s="4">
        <v>189894</v>
      </c>
      <c r="G40" s="4">
        <v>189826</v>
      </c>
      <c r="H40" s="4">
        <v>191422</v>
      </c>
      <c r="I40" s="4">
        <v>192660</v>
      </c>
      <c r="J40" s="4">
        <v>189828</v>
      </c>
      <c r="K40" s="4">
        <v>193997</v>
      </c>
      <c r="L40" s="4">
        <v>165630</v>
      </c>
      <c r="M40" s="4">
        <v>880</v>
      </c>
      <c r="N40" s="4">
        <v>89211</v>
      </c>
      <c r="O40" s="4">
        <v>189606</v>
      </c>
      <c r="P40" s="4">
        <v>194575</v>
      </c>
      <c r="Q40" s="4">
        <v>189492</v>
      </c>
      <c r="R40" s="4">
        <v>185566</v>
      </c>
      <c r="S40" s="4">
        <v>191357</v>
      </c>
      <c r="T40" s="4">
        <v>188926</v>
      </c>
      <c r="U40" s="4">
        <v>189520</v>
      </c>
      <c r="V40" s="4">
        <v>191541</v>
      </c>
      <c r="W40" s="4">
        <v>187815</v>
      </c>
      <c r="X40" s="4">
        <v>167396</v>
      </c>
      <c r="Y40" s="4">
        <v>914</v>
      </c>
      <c r="Z40" s="4">
        <v>188957</v>
      </c>
      <c r="AA40" s="4">
        <v>193768</v>
      </c>
      <c r="AB40" s="4">
        <v>189853</v>
      </c>
      <c r="AC40" s="4">
        <v>193036</v>
      </c>
      <c r="AD40" s="4">
        <v>190500</v>
      </c>
      <c r="AE40" s="4">
        <v>188391</v>
      </c>
      <c r="AF40" s="4">
        <v>187402</v>
      </c>
      <c r="AG40" s="4">
        <v>188818</v>
      </c>
      <c r="AH40" s="4">
        <v>192653</v>
      </c>
      <c r="AI40" s="4">
        <v>170974</v>
      </c>
      <c r="AJ40" s="4">
        <v>188403</v>
      </c>
      <c r="AK40" s="4">
        <v>190862</v>
      </c>
      <c r="AL40" s="4">
        <v>193395</v>
      </c>
      <c r="AM40" s="4">
        <v>192178</v>
      </c>
      <c r="AN40" s="4">
        <v>189444</v>
      </c>
      <c r="AO40" s="4">
        <v>192106</v>
      </c>
      <c r="AP40" s="4">
        <v>195175</v>
      </c>
      <c r="AQ40" s="4">
        <v>190497</v>
      </c>
      <c r="AR40" s="4">
        <v>191759</v>
      </c>
      <c r="AS40" s="5">
        <v>164529</v>
      </c>
    </row>
    <row r="41" spans="1:45" ht="72" x14ac:dyDescent="0.3">
      <c r="A41" s="2" t="s">
        <v>12</v>
      </c>
      <c r="B41" s="3">
        <v>52</v>
      </c>
      <c r="C41" s="4">
        <v>189653</v>
      </c>
      <c r="D41" s="4">
        <v>192490</v>
      </c>
      <c r="E41" s="4">
        <v>190969</v>
      </c>
      <c r="F41" s="4">
        <v>189239</v>
      </c>
      <c r="G41" s="4">
        <v>189559</v>
      </c>
      <c r="H41" s="4">
        <v>190121</v>
      </c>
      <c r="I41" s="4">
        <v>190615</v>
      </c>
      <c r="J41" s="4">
        <v>190175</v>
      </c>
      <c r="K41" s="4">
        <v>191179</v>
      </c>
      <c r="L41" s="4">
        <v>166648</v>
      </c>
      <c r="M41" s="4">
        <v>976</v>
      </c>
      <c r="N41" s="4">
        <v>91161</v>
      </c>
      <c r="O41" s="4">
        <v>190639</v>
      </c>
      <c r="P41" s="4">
        <v>194544</v>
      </c>
      <c r="Q41" s="4">
        <v>191965</v>
      </c>
      <c r="R41" s="4">
        <v>186732</v>
      </c>
      <c r="S41" s="4">
        <v>191188</v>
      </c>
      <c r="T41" s="4">
        <v>188819</v>
      </c>
      <c r="U41" s="4">
        <v>193266</v>
      </c>
      <c r="V41" s="4">
        <v>187208</v>
      </c>
      <c r="W41" s="4">
        <v>188247</v>
      </c>
      <c r="X41" s="4">
        <v>164175</v>
      </c>
      <c r="Y41" s="4">
        <v>955</v>
      </c>
      <c r="Z41" s="4">
        <v>186611</v>
      </c>
      <c r="AA41" s="4">
        <v>191270</v>
      </c>
      <c r="AB41" s="4">
        <v>192480</v>
      </c>
      <c r="AC41" s="4">
        <v>191245</v>
      </c>
      <c r="AD41" s="4">
        <v>189561</v>
      </c>
      <c r="AE41" s="4">
        <v>188683</v>
      </c>
      <c r="AF41" s="4">
        <v>193203</v>
      </c>
      <c r="AG41" s="4">
        <v>189107</v>
      </c>
      <c r="AH41" s="4">
        <v>194588</v>
      </c>
      <c r="AI41" s="4">
        <v>169523</v>
      </c>
      <c r="AJ41" s="4">
        <v>188274</v>
      </c>
      <c r="AK41" s="4">
        <v>192125</v>
      </c>
      <c r="AL41" s="4">
        <v>188733</v>
      </c>
      <c r="AM41" s="4">
        <v>190755</v>
      </c>
      <c r="AN41" s="4">
        <v>188011</v>
      </c>
      <c r="AO41" s="4">
        <v>191881</v>
      </c>
      <c r="AP41" s="4">
        <v>193001</v>
      </c>
      <c r="AQ41" s="4">
        <v>196970</v>
      </c>
      <c r="AR41" s="4">
        <v>192442</v>
      </c>
      <c r="AS41" s="5">
        <v>168028</v>
      </c>
    </row>
    <row r="42" spans="1:45" ht="72" x14ac:dyDescent="0.3">
      <c r="A42" s="2" t="s">
        <v>12</v>
      </c>
      <c r="B42" s="3">
        <v>54</v>
      </c>
      <c r="C42" s="4">
        <v>190896</v>
      </c>
      <c r="D42" s="4">
        <v>193485</v>
      </c>
      <c r="E42" s="4">
        <v>191220</v>
      </c>
      <c r="F42" s="4">
        <v>188392</v>
      </c>
      <c r="G42" s="4">
        <v>184343</v>
      </c>
      <c r="H42" s="4">
        <v>189041</v>
      </c>
      <c r="I42" s="4">
        <v>190992</v>
      </c>
      <c r="J42" s="4">
        <v>190938</v>
      </c>
      <c r="K42" s="4">
        <v>191358</v>
      </c>
      <c r="L42" s="4">
        <v>171947</v>
      </c>
      <c r="M42" s="4">
        <v>990</v>
      </c>
      <c r="N42" s="4">
        <v>88327</v>
      </c>
      <c r="O42" s="4">
        <v>190907</v>
      </c>
      <c r="P42" s="4">
        <v>192349</v>
      </c>
      <c r="Q42" s="4">
        <v>189306</v>
      </c>
      <c r="R42" s="4">
        <v>185277</v>
      </c>
      <c r="S42" s="4">
        <v>187175</v>
      </c>
      <c r="T42" s="4">
        <v>187360</v>
      </c>
      <c r="U42" s="4">
        <v>190646</v>
      </c>
      <c r="V42" s="4">
        <v>191895</v>
      </c>
      <c r="W42" s="4">
        <v>188326</v>
      </c>
      <c r="X42" s="4">
        <v>161587</v>
      </c>
      <c r="Y42" s="4">
        <v>1161</v>
      </c>
      <c r="Z42" s="4">
        <v>189969</v>
      </c>
      <c r="AA42" s="4">
        <v>192115</v>
      </c>
      <c r="AB42" s="4">
        <v>188836</v>
      </c>
      <c r="AC42" s="4">
        <v>191196</v>
      </c>
      <c r="AD42" s="4">
        <v>188482</v>
      </c>
      <c r="AE42" s="4">
        <v>186432</v>
      </c>
      <c r="AF42" s="4">
        <v>190944</v>
      </c>
      <c r="AG42" s="4">
        <v>190064</v>
      </c>
      <c r="AH42" s="4">
        <v>191557</v>
      </c>
      <c r="AI42" s="4">
        <v>169289</v>
      </c>
      <c r="AJ42" s="4">
        <v>187568</v>
      </c>
      <c r="AK42" s="4">
        <v>188853</v>
      </c>
      <c r="AL42" s="4">
        <v>189819</v>
      </c>
      <c r="AM42" s="4">
        <v>191678</v>
      </c>
      <c r="AN42" s="4">
        <v>194169</v>
      </c>
      <c r="AO42" s="4">
        <v>196020</v>
      </c>
      <c r="AP42" s="4">
        <v>194862</v>
      </c>
      <c r="AQ42" s="4">
        <v>199010</v>
      </c>
      <c r="AR42" s="4">
        <v>192258</v>
      </c>
      <c r="AS42" s="5">
        <v>165156</v>
      </c>
    </row>
    <row r="43" spans="1:45" ht="72" x14ac:dyDescent="0.3">
      <c r="A43" s="2" t="s">
        <v>12</v>
      </c>
      <c r="B43" s="3">
        <v>56</v>
      </c>
      <c r="C43" s="4">
        <v>189334</v>
      </c>
      <c r="D43" s="4">
        <v>190241</v>
      </c>
      <c r="E43" s="4">
        <v>190649</v>
      </c>
      <c r="F43" s="4">
        <v>188132</v>
      </c>
      <c r="G43" s="4">
        <v>188237</v>
      </c>
      <c r="H43" s="4">
        <v>189962</v>
      </c>
      <c r="I43" s="4">
        <v>192403</v>
      </c>
      <c r="J43" s="4">
        <v>190550</v>
      </c>
      <c r="K43" s="4">
        <v>194069</v>
      </c>
      <c r="L43" s="4">
        <v>165225</v>
      </c>
      <c r="M43" s="4">
        <v>1062</v>
      </c>
      <c r="N43" s="4">
        <v>89304</v>
      </c>
      <c r="O43" s="4">
        <v>189819</v>
      </c>
      <c r="P43" s="4">
        <v>192851</v>
      </c>
      <c r="Q43" s="4">
        <v>188637</v>
      </c>
      <c r="R43" s="4">
        <v>187730</v>
      </c>
      <c r="S43" s="4">
        <v>187960</v>
      </c>
      <c r="T43" s="4">
        <v>187793</v>
      </c>
      <c r="U43" s="4">
        <v>188742</v>
      </c>
      <c r="V43" s="4">
        <v>191004</v>
      </c>
      <c r="W43" s="4">
        <v>189243</v>
      </c>
      <c r="X43" s="4">
        <v>165006</v>
      </c>
      <c r="Y43" s="4">
        <v>1051</v>
      </c>
      <c r="Z43" s="4">
        <v>188168</v>
      </c>
      <c r="AA43" s="4">
        <v>188177</v>
      </c>
      <c r="AB43" s="4">
        <v>190890</v>
      </c>
      <c r="AC43" s="4">
        <v>191726</v>
      </c>
      <c r="AD43" s="4">
        <v>188383</v>
      </c>
      <c r="AE43" s="4">
        <v>189196</v>
      </c>
      <c r="AF43" s="4">
        <v>190458</v>
      </c>
      <c r="AG43" s="4">
        <v>189064</v>
      </c>
      <c r="AH43" s="4">
        <v>191476</v>
      </c>
      <c r="AI43" s="4">
        <v>166511</v>
      </c>
      <c r="AJ43" s="4">
        <v>185254</v>
      </c>
      <c r="AK43" s="4">
        <v>188958</v>
      </c>
      <c r="AL43" s="4">
        <v>189357</v>
      </c>
      <c r="AM43" s="4">
        <v>191586</v>
      </c>
      <c r="AN43" s="4">
        <v>192165</v>
      </c>
      <c r="AO43" s="4">
        <v>191381</v>
      </c>
      <c r="AP43" s="4">
        <v>192776</v>
      </c>
      <c r="AQ43" s="4">
        <v>193370</v>
      </c>
      <c r="AR43" s="4">
        <v>192007</v>
      </c>
      <c r="AS43" s="5">
        <v>164006</v>
      </c>
    </row>
    <row r="44" spans="1:45" ht="72" x14ac:dyDescent="0.3">
      <c r="A44" s="2" t="s">
        <v>12</v>
      </c>
      <c r="B44" s="3">
        <v>58</v>
      </c>
      <c r="C44" s="4">
        <v>186201</v>
      </c>
      <c r="D44" s="4">
        <v>193950</v>
      </c>
      <c r="E44" s="4">
        <v>193133</v>
      </c>
      <c r="F44" s="4">
        <v>188424</v>
      </c>
      <c r="G44" s="4">
        <v>188996</v>
      </c>
      <c r="H44" s="4">
        <v>188172</v>
      </c>
      <c r="I44" s="4">
        <v>190377</v>
      </c>
      <c r="J44" s="4">
        <v>195130</v>
      </c>
      <c r="K44" s="4">
        <v>191112</v>
      </c>
      <c r="L44" s="4">
        <v>166419</v>
      </c>
      <c r="M44" s="4">
        <v>1160</v>
      </c>
      <c r="N44" s="4">
        <v>88308</v>
      </c>
      <c r="O44" s="4">
        <v>190520</v>
      </c>
      <c r="P44" s="4">
        <v>191594</v>
      </c>
      <c r="Q44" s="4">
        <v>192910</v>
      </c>
      <c r="R44" s="4">
        <v>183904</v>
      </c>
      <c r="S44" s="4">
        <v>187035</v>
      </c>
      <c r="T44" s="4">
        <v>188327</v>
      </c>
      <c r="U44" s="4">
        <v>193191</v>
      </c>
      <c r="V44" s="4">
        <v>189591</v>
      </c>
      <c r="W44" s="4">
        <v>186745</v>
      </c>
      <c r="X44" s="4">
        <v>164144</v>
      </c>
      <c r="Y44" s="4">
        <v>950</v>
      </c>
      <c r="Z44" s="4">
        <v>189091</v>
      </c>
      <c r="AA44" s="4">
        <v>190709</v>
      </c>
      <c r="AB44" s="4">
        <v>194667</v>
      </c>
      <c r="AC44" s="4">
        <v>191604</v>
      </c>
      <c r="AD44" s="4">
        <v>185734</v>
      </c>
      <c r="AE44" s="4">
        <v>188633</v>
      </c>
      <c r="AF44" s="4">
        <v>190892</v>
      </c>
      <c r="AG44" s="4">
        <v>192293</v>
      </c>
      <c r="AH44" s="4">
        <v>191330</v>
      </c>
      <c r="AI44" s="4">
        <v>168066</v>
      </c>
      <c r="AJ44" s="4">
        <v>185570</v>
      </c>
      <c r="AK44" s="4">
        <v>188470</v>
      </c>
      <c r="AL44" s="4">
        <v>194549</v>
      </c>
      <c r="AM44" s="4">
        <v>191030</v>
      </c>
      <c r="AN44" s="4">
        <v>189965</v>
      </c>
      <c r="AO44" s="4">
        <v>193070</v>
      </c>
      <c r="AP44" s="4">
        <v>190739</v>
      </c>
      <c r="AQ44" s="4">
        <v>193966</v>
      </c>
      <c r="AR44" s="4">
        <v>193540</v>
      </c>
      <c r="AS44" s="5">
        <v>166628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4E85-8AA3-4C73-A857-CEB0F56EE74E}">
  <dimension ref="A1:AT96"/>
  <sheetViews>
    <sheetView topLeftCell="A31" zoomScale="60" zoomScaleNormal="60" workbookViewId="0">
      <selection activeCell="AT35" sqref="AT35"/>
    </sheetView>
  </sheetViews>
  <sheetFormatPr defaultRowHeight="14.4" x14ac:dyDescent="0.3"/>
  <sheetData>
    <row r="1" spans="1:44" ht="15" thickBot="1" x14ac:dyDescent="0.35">
      <c r="A1" s="6" t="s">
        <v>11</v>
      </c>
      <c r="B1" s="7" t="s">
        <v>56</v>
      </c>
      <c r="C1" s="8" t="s">
        <v>68</v>
      </c>
      <c r="D1" s="8" t="s">
        <v>79</v>
      </c>
      <c r="E1" s="8" t="s">
        <v>57</v>
      </c>
      <c r="F1" s="8" t="s">
        <v>58</v>
      </c>
      <c r="G1" s="8" t="s">
        <v>59</v>
      </c>
      <c r="H1" s="8" t="s">
        <v>60</v>
      </c>
      <c r="I1" s="8" t="s">
        <v>61</v>
      </c>
      <c r="J1" s="8" t="s">
        <v>62</v>
      </c>
      <c r="K1" s="8" t="s">
        <v>63</v>
      </c>
      <c r="L1" s="8" t="s">
        <v>64</v>
      </c>
      <c r="M1" s="8" t="s">
        <v>65</v>
      </c>
      <c r="N1" s="8" t="s">
        <v>66</v>
      </c>
      <c r="O1" s="8" t="s">
        <v>69</v>
      </c>
      <c r="P1" s="8" t="s">
        <v>70</v>
      </c>
      <c r="Q1" s="8" t="s">
        <v>71</v>
      </c>
      <c r="R1" s="8" t="s">
        <v>72</v>
      </c>
      <c r="S1" s="8" t="s">
        <v>73</v>
      </c>
      <c r="T1" s="8" t="s">
        <v>74</v>
      </c>
      <c r="U1" s="8" t="s">
        <v>75</v>
      </c>
      <c r="V1" s="8" t="s">
        <v>76</v>
      </c>
      <c r="W1" s="8" t="s">
        <v>77</v>
      </c>
      <c r="X1" s="8" t="s">
        <v>78</v>
      </c>
      <c r="Y1" s="8" t="s">
        <v>80</v>
      </c>
      <c r="Z1" s="8" t="s">
        <v>81</v>
      </c>
      <c r="AA1" s="8" t="s">
        <v>82</v>
      </c>
      <c r="AB1" s="8" t="s">
        <v>83</v>
      </c>
      <c r="AC1" s="8" t="s">
        <v>84</v>
      </c>
      <c r="AD1" s="8" t="s">
        <v>85</v>
      </c>
      <c r="AE1" s="8" t="s">
        <v>86</v>
      </c>
      <c r="AF1" s="8" t="s">
        <v>87</v>
      </c>
      <c r="AG1" s="8" t="s">
        <v>88</v>
      </c>
      <c r="AH1" s="8" t="s">
        <v>89</v>
      </c>
      <c r="AI1" s="8" t="s">
        <v>90</v>
      </c>
      <c r="AJ1" s="8" t="s">
        <v>91</v>
      </c>
      <c r="AK1" s="8" t="s">
        <v>92</v>
      </c>
      <c r="AL1" s="8" t="s">
        <v>93</v>
      </c>
      <c r="AM1" s="8" t="s">
        <v>94</v>
      </c>
      <c r="AN1" s="8" t="s">
        <v>95</v>
      </c>
      <c r="AO1" s="8" t="s">
        <v>96</v>
      </c>
      <c r="AP1" s="8" t="s">
        <v>97</v>
      </c>
      <c r="AQ1" s="8" t="s">
        <v>98</v>
      </c>
      <c r="AR1" s="9" t="s">
        <v>99</v>
      </c>
    </row>
    <row r="2" spans="1:44" ht="72" x14ac:dyDescent="0.3">
      <c r="A2" s="2" t="s">
        <v>12</v>
      </c>
      <c r="B2" s="3">
        <v>0</v>
      </c>
      <c r="C2" s="4">
        <v>93859</v>
      </c>
      <c r="D2" s="4">
        <v>1153</v>
      </c>
      <c r="E2" s="4">
        <v>200029</v>
      </c>
      <c r="F2" s="4">
        <v>207824</v>
      </c>
      <c r="G2" s="4">
        <v>204222</v>
      </c>
      <c r="H2" s="4">
        <v>204598</v>
      </c>
      <c r="I2" s="4">
        <v>199307</v>
      </c>
      <c r="J2" s="4">
        <v>202862</v>
      </c>
      <c r="K2" s="4">
        <v>204105</v>
      </c>
      <c r="L2" s="4">
        <v>208609</v>
      </c>
      <c r="M2" s="4">
        <v>207313</v>
      </c>
      <c r="N2" s="4">
        <v>177622</v>
      </c>
      <c r="O2" s="4">
        <v>203911</v>
      </c>
      <c r="P2" s="4">
        <v>205835</v>
      </c>
      <c r="Q2" s="4">
        <v>203726</v>
      </c>
      <c r="R2" s="4">
        <v>199628</v>
      </c>
      <c r="S2" s="4">
        <v>204164</v>
      </c>
      <c r="T2" s="4">
        <v>197873</v>
      </c>
      <c r="U2" s="4">
        <v>204635</v>
      </c>
      <c r="V2" s="4">
        <v>204999</v>
      </c>
      <c r="W2" s="4">
        <v>202572</v>
      </c>
      <c r="X2" s="4">
        <v>175363</v>
      </c>
      <c r="Y2" s="4">
        <v>198628</v>
      </c>
      <c r="Z2" s="4">
        <v>206121</v>
      </c>
      <c r="AA2" s="4">
        <v>203072</v>
      </c>
      <c r="AB2" s="4">
        <v>203282</v>
      </c>
      <c r="AC2" s="4">
        <v>201977</v>
      </c>
      <c r="AD2" s="4">
        <v>203282</v>
      </c>
      <c r="AE2" s="4">
        <v>204649</v>
      </c>
      <c r="AF2" s="4">
        <v>202672</v>
      </c>
      <c r="AG2" s="4">
        <v>201668</v>
      </c>
      <c r="AH2" s="4">
        <v>180879</v>
      </c>
      <c r="AI2" s="4">
        <v>197500</v>
      </c>
      <c r="AJ2" s="4">
        <v>201750</v>
      </c>
      <c r="AK2" s="4">
        <v>203139</v>
      </c>
      <c r="AL2" s="4">
        <v>205754</v>
      </c>
      <c r="AM2" s="4">
        <v>206093</v>
      </c>
      <c r="AN2" s="4">
        <v>206460</v>
      </c>
      <c r="AO2" s="4">
        <v>203069</v>
      </c>
      <c r="AP2" s="4">
        <v>206462</v>
      </c>
      <c r="AQ2" s="4">
        <v>203199</v>
      </c>
      <c r="AR2" s="5">
        <v>176419</v>
      </c>
    </row>
    <row r="3" spans="1:44" ht="72" x14ac:dyDescent="0.3">
      <c r="A3" s="2" t="s">
        <v>12</v>
      </c>
      <c r="B3" s="3">
        <v>2</v>
      </c>
      <c r="C3" s="4">
        <v>93320</v>
      </c>
      <c r="D3" s="4">
        <v>1005</v>
      </c>
      <c r="E3" s="4">
        <v>199930</v>
      </c>
      <c r="F3" s="4">
        <v>204152</v>
      </c>
      <c r="G3" s="4">
        <v>204282</v>
      </c>
      <c r="H3" s="4">
        <v>203309</v>
      </c>
      <c r="I3" s="4">
        <v>199860</v>
      </c>
      <c r="J3" s="4">
        <v>201726</v>
      </c>
      <c r="K3" s="4">
        <v>202885</v>
      </c>
      <c r="L3" s="4">
        <v>201837</v>
      </c>
      <c r="M3" s="4">
        <v>206466</v>
      </c>
      <c r="N3" s="4">
        <v>178873</v>
      </c>
      <c r="O3" s="4">
        <v>200734</v>
      </c>
      <c r="P3" s="4">
        <v>205348</v>
      </c>
      <c r="Q3" s="4">
        <v>201446</v>
      </c>
      <c r="R3" s="4">
        <v>198436</v>
      </c>
      <c r="S3" s="4">
        <v>201300</v>
      </c>
      <c r="T3" s="4">
        <v>200410</v>
      </c>
      <c r="U3" s="4">
        <v>201615</v>
      </c>
      <c r="V3" s="4">
        <v>199485</v>
      </c>
      <c r="W3" s="4">
        <v>199530</v>
      </c>
      <c r="X3" s="4">
        <v>172867</v>
      </c>
      <c r="Y3" s="4">
        <v>195453</v>
      </c>
      <c r="Z3" s="4">
        <v>200862</v>
      </c>
      <c r="AA3" s="4">
        <v>203340</v>
      </c>
      <c r="AB3" s="4">
        <v>203852</v>
      </c>
      <c r="AC3" s="4">
        <v>194465</v>
      </c>
      <c r="AD3" s="4">
        <v>202358</v>
      </c>
      <c r="AE3" s="4">
        <v>200370</v>
      </c>
      <c r="AF3" s="4">
        <v>201942</v>
      </c>
      <c r="AG3" s="4">
        <v>205979</v>
      </c>
      <c r="AH3" s="4">
        <v>174137</v>
      </c>
      <c r="AI3" s="4">
        <v>197602</v>
      </c>
      <c r="AJ3" s="4">
        <v>200415</v>
      </c>
      <c r="AK3" s="4">
        <v>198034</v>
      </c>
      <c r="AL3" s="4">
        <v>202468</v>
      </c>
      <c r="AM3" s="4">
        <v>200167</v>
      </c>
      <c r="AN3" s="4">
        <v>203079</v>
      </c>
      <c r="AO3" s="4">
        <v>206361</v>
      </c>
      <c r="AP3" s="4">
        <v>205712</v>
      </c>
      <c r="AQ3" s="4">
        <v>201581</v>
      </c>
      <c r="AR3" s="5">
        <v>175070</v>
      </c>
    </row>
    <row r="4" spans="1:44" ht="72" x14ac:dyDescent="0.3">
      <c r="A4" s="2" t="s">
        <v>12</v>
      </c>
      <c r="B4" s="3">
        <v>4</v>
      </c>
      <c r="C4" s="4">
        <v>92290</v>
      </c>
      <c r="D4" s="4">
        <v>1193</v>
      </c>
      <c r="E4" s="4">
        <v>197038</v>
      </c>
      <c r="F4" s="4">
        <v>204675</v>
      </c>
      <c r="G4" s="4">
        <v>203667</v>
      </c>
      <c r="H4" s="4">
        <v>206659</v>
      </c>
      <c r="I4" s="4">
        <v>199312</v>
      </c>
      <c r="J4" s="4">
        <v>201693</v>
      </c>
      <c r="K4" s="4">
        <v>198976</v>
      </c>
      <c r="L4" s="4">
        <v>202055</v>
      </c>
      <c r="M4" s="4">
        <v>204483</v>
      </c>
      <c r="N4" s="4">
        <v>178704</v>
      </c>
      <c r="O4" s="4">
        <v>199698</v>
      </c>
      <c r="P4" s="4">
        <v>204507</v>
      </c>
      <c r="Q4" s="4">
        <v>198105</v>
      </c>
      <c r="R4" s="4">
        <v>198890</v>
      </c>
      <c r="S4" s="4">
        <v>198453</v>
      </c>
      <c r="T4" s="4">
        <v>197635</v>
      </c>
      <c r="U4" s="4">
        <v>198458</v>
      </c>
      <c r="V4" s="4">
        <v>204193</v>
      </c>
      <c r="W4" s="4">
        <v>197986</v>
      </c>
      <c r="X4" s="4">
        <v>172933</v>
      </c>
      <c r="Y4" s="4">
        <v>196052</v>
      </c>
      <c r="Z4" s="4">
        <v>199011</v>
      </c>
      <c r="AA4" s="4">
        <v>200286</v>
      </c>
      <c r="AB4" s="4">
        <v>202457</v>
      </c>
      <c r="AC4" s="4">
        <v>196299</v>
      </c>
      <c r="AD4" s="4">
        <v>199891</v>
      </c>
      <c r="AE4" s="4">
        <v>203416</v>
      </c>
      <c r="AF4" s="4">
        <v>202392</v>
      </c>
      <c r="AG4" s="4">
        <v>202337</v>
      </c>
      <c r="AH4" s="4">
        <v>176352</v>
      </c>
      <c r="AI4" s="4">
        <v>196144</v>
      </c>
      <c r="AJ4" s="4">
        <v>196383</v>
      </c>
      <c r="AK4" s="4">
        <v>200484</v>
      </c>
      <c r="AL4" s="4">
        <v>201072</v>
      </c>
      <c r="AM4" s="4">
        <v>196915</v>
      </c>
      <c r="AN4" s="4">
        <v>202938</v>
      </c>
      <c r="AO4" s="4">
        <v>203122</v>
      </c>
      <c r="AP4" s="4">
        <v>201284</v>
      </c>
      <c r="AQ4" s="4">
        <v>203211</v>
      </c>
      <c r="AR4" s="5">
        <v>173589</v>
      </c>
    </row>
    <row r="5" spans="1:44" ht="72" x14ac:dyDescent="0.3">
      <c r="A5" s="2" t="s">
        <v>12</v>
      </c>
      <c r="B5" s="3">
        <v>6</v>
      </c>
      <c r="C5" s="4">
        <v>92677</v>
      </c>
      <c r="D5" s="4">
        <v>1089</v>
      </c>
      <c r="E5" s="4">
        <v>196982</v>
      </c>
      <c r="F5" s="4">
        <v>202141</v>
      </c>
      <c r="G5" s="4">
        <v>202055</v>
      </c>
      <c r="H5" s="4">
        <v>199161</v>
      </c>
      <c r="I5" s="4">
        <v>197284</v>
      </c>
      <c r="J5" s="4">
        <v>195542</v>
      </c>
      <c r="K5" s="4">
        <v>199442</v>
      </c>
      <c r="L5" s="4">
        <v>201066</v>
      </c>
      <c r="M5" s="4">
        <v>204968</v>
      </c>
      <c r="N5" s="4">
        <v>177021</v>
      </c>
      <c r="O5" s="4">
        <v>200141</v>
      </c>
      <c r="P5" s="4">
        <v>204551</v>
      </c>
      <c r="Q5" s="4">
        <v>197887</v>
      </c>
      <c r="R5" s="4">
        <v>191862</v>
      </c>
      <c r="S5" s="4">
        <v>196554</v>
      </c>
      <c r="T5" s="4">
        <v>195946</v>
      </c>
      <c r="U5" s="4">
        <v>198579</v>
      </c>
      <c r="V5" s="4">
        <v>198182</v>
      </c>
      <c r="W5" s="4">
        <v>198560</v>
      </c>
      <c r="X5" s="4">
        <v>169270</v>
      </c>
      <c r="Y5" s="4">
        <v>195707</v>
      </c>
      <c r="Z5" s="4">
        <v>198621</v>
      </c>
      <c r="AA5" s="4">
        <v>197399</v>
      </c>
      <c r="AB5" s="4">
        <v>202313</v>
      </c>
      <c r="AC5" s="4">
        <v>198807</v>
      </c>
      <c r="AD5" s="4">
        <v>198632</v>
      </c>
      <c r="AE5" s="4">
        <v>202003</v>
      </c>
      <c r="AF5" s="4">
        <v>197690</v>
      </c>
      <c r="AG5" s="4">
        <v>202127</v>
      </c>
      <c r="AH5" s="4">
        <v>174825</v>
      </c>
      <c r="AI5" s="4">
        <v>195825</v>
      </c>
      <c r="AJ5" s="4">
        <v>197301</v>
      </c>
      <c r="AK5" s="4">
        <v>200799</v>
      </c>
      <c r="AL5" s="4">
        <v>201338</v>
      </c>
      <c r="AM5" s="4">
        <v>197545</v>
      </c>
      <c r="AN5" s="4">
        <v>197148</v>
      </c>
      <c r="AO5" s="4">
        <v>202544</v>
      </c>
      <c r="AP5" s="4">
        <v>203631</v>
      </c>
      <c r="AQ5" s="4">
        <v>198866</v>
      </c>
      <c r="AR5" s="5">
        <v>170292</v>
      </c>
    </row>
    <row r="6" spans="1:44" ht="72" x14ac:dyDescent="0.3">
      <c r="A6" s="2" t="s">
        <v>12</v>
      </c>
      <c r="B6" s="3">
        <v>8</v>
      </c>
      <c r="C6" s="4">
        <v>91665</v>
      </c>
      <c r="D6" s="4">
        <v>1026</v>
      </c>
      <c r="E6" s="4">
        <v>196242</v>
      </c>
      <c r="F6" s="4">
        <v>204884</v>
      </c>
      <c r="G6" s="4">
        <v>200656</v>
      </c>
      <c r="H6" s="4">
        <v>199131</v>
      </c>
      <c r="I6" s="4">
        <v>195623</v>
      </c>
      <c r="J6" s="4">
        <v>260000</v>
      </c>
      <c r="K6" s="4">
        <v>200190</v>
      </c>
      <c r="L6" s="4">
        <v>198753</v>
      </c>
      <c r="M6" s="4">
        <v>199590</v>
      </c>
      <c r="N6" s="4">
        <v>174199</v>
      </c>
      <c r="O6" s="4">
        <v>195316</v>
      </c>
      <c r="P6" s="4">
        <v>201344</v>
      </c>
      <c r="Q6" s="4">
        <v>196379</v>
      </c>
      <c r="R6" s="4">
        <v>193735</v>
      </c>
      <c r="S6" s="4">
        <v>198331</v>
      </c>
      <c r="T6" s="4">
        <v>197742</v>
      </c>
      <c r="U6" s="4">
        <v>201654</v>
      </c>
      <c r="V6" s="4">
        <v>199265</v>
      </c>
      <c r="W6" s="4">
        <v>199452</v>
      </c>
      <c r="X6" s="4">
        <v>172366</v>
      </c>
      <c r="Y6" s="4">
        <v>192299</v>
      </c>
      <c r="Z6" s="4">
        <v>197364</v>
      </c>
      <c r="AA6" s="4">
        <v>199678</v>
      </c>
      <c r="AB6" s="4">
        <v>197996</v>
      </c>
      <c r="AC6" s="4">
        <v>194832</v>
      </c>
      <c r="AD6" s="4">
        <v>200579</v>
      </c>
      <c r="AE6" s="4">
        <v>199851</v>
      </c>
      <c r="AF6" s="4">
        <v>199562</v>
      </c>
      <c r="AG6" s="4">
        <v>198259</v>
      </c>
      <c r="AH6" s="4">
        <v>176675</v>
      </c>
      <c r="AI6" s="4">
        <v>191158</v>
      </c>
      <c r="AJ6" s="4">
        <v>195028</v>
      </c>
      <c r="AK6" s="4">
        <v>199292</v>
      </c>
      <c r="AL6" s="4">
        <v>200019</v>
      </c>
      <c r="AM6" s="4">
        <v>196914</v>
      </c>
      <c r="AN6" s="4">
        <v>200365</v>
      </c>
      <c r="AO6" s="4">
        <v>199499</v>
      </c>
      <c r="AP6" s="4">
        <v>198315</v>
      </c>
      <c r="AQ6" s="4">
        <v>197813</v>
      </c>
      <c r="AR6" s="5">
        <v>167174</v>
      </c>
    </row>
    <row r="7" spans="1:44" ht="72" x14ac:dyDescent="0.3">
      <c r="A7" s="2" t="s">
        <v>12</v>
      </c>
      <c r="B7" s="3">
        <v>10</v>
      </c>
      <c r="C7" s="4">
        <v>90847</v>
      </c>
      <c r="D7" s="4">
        <v>994</v>
      </c>
      <c r="E7" s="4">
        <v>195695</v>
      </c>
      <c r="F7" s="4">
        <v>199632</v>
      </c>
      <c r="G7" s="4">
        <v>199899</v>
      </c>
      <c r="H7" s="4">
        <v>200207</v>
      </c>
      <c r="I7" s="4">
        <v>196260</v>
      </c>
      <c r="J7" s="4">
        <v>197299</v>
      </c>
      <c r="K7" s="4">
        <v>192223</v>
      </c>
      <c r="L7" s="4">
        <v>200617</v>
      </c>
      <c r="M7" s="4">
        <v>200776</v>
      </c>
      <c r="N7" s="4">
        <v>175012</v>
      </c>
      <c r="O7" s="4">
        <v>196531</v>
      </c>
      <c r="P7" s="4">
        <v>200193</v>
      </c>
      <c r="Q7" s="4">
        <v>199869</v>
      </c>
      <c r="R7" s="4">
        <v>190621</v>
      </c>
      <c r="S7" s="4">
        <v>196726</v>
      </c>
      <c r="T7" s="4">
        <v>193232</v>
      </c>
      <c r="U7" s="4">
        <v>199355</v>
      </c>
      <c r="V7" s="4">
        <v>197489</v>
      </c>
      <c r="W7" s="4">
        <v>198123</v>
      </c>
      <c r="X7" s="4">
        <v>170815</v>
      </c>
      <c r="Y7" s="4">
        <v>194370</v>
      </c>
      <c r="Z7" s="4">
        <v>198066</v>
      </c>
      <c r="AA7" s="4">
        <v>196060</v>
      </c>
      <c r="AB7" s="4">
        <v>198481</v>
      </c>
      <c r="AC7" s="4">
        <v>195186</v>
      </c>
      <c r="AD7" s="4">
        <v>197485</v>
      </c>
      <c r="AE7" s="4">
        <v>196633</v>
      </c>
      <c r="AF7" s="4">
        <v>197373</v>
      </c>
      <c r="AG7" s="4">
        <v>197792</v>
      </c>
      <c r="AH7" s="4">
        <v>173403</v>
      </c>
      <c r="AI7" s="4">
        <v>189930</v>
      </c>
      <c r="AJ7" s="4">
        <v>196643</v>
      </c>
      <c r="AK7" s="4">
        <v>195478</v>
      </c>
      <c r="AL7" s="4">
        <v>196741</v>
      </c>
      <c r="AM7" s="4">
        <v>196484</v>
      </c>
      <c r="AN7" s="4">
        <v>197040</v>
      </c>
      <c r="AO7" s="4">
        <v>199138</v>
      </c>
      <c r="AP7" s="4">
        <v>200608</v>
      </c>
      <c r="AQ7" s="4">
        <v>194905</v>
      </c>
      <c r="AR7" s="5">
        <v>169150</v>
      </c>
    </row>
    <row r="8" spans="1:44" ht="72" x14ac:dyDescent="0.3">
      <c r="A8" s="2" t="s">
        <v>12</v>
      </c>
      <c r="B8" s="3">
        <v>12</v>
      </c>
      <c r="C8" s="4">
        <v>91850</v>
      </c>
      <c r="D8" s="4">
        <v>861</v>
      </c>
      <c r="E8" s="4">
        <v>191822</v>
      </c>
      <c r="F8" s="4">
        <v>198250</v>
      </c>
      <c r="G8" s="4">
        <v>197518</v>
      </c>
      <c r="H8" s="4">
        <v>195907</v>
      </c>
      <c r="I8" s="4">
        <v>194561</v>
      </c>
      <c r="J8" s="4">
        <v>197207</v>
      </c>
      <c r="K8" s="4">
        <v>196035</v>
      </c>
      <c r="L8" s="4">
        <v>202402</v>
      </c>
      <c r="M8" s="4">
        <v>198684</v>
      </c>
      <c r="N8" s="4">
        <v>174551</v>
      </c>
      <c r="O8" s="4">
        <v>196341</v>
      </c>
      <c r="P8" s="4">
        <v>200547</v>
      </c>
      <c r="Q8" s="4">
        <v>198133</v>
      </c>
      <c r="R8" s="4">
        <v>191440</v>
      </c>
      <c r="S8" s="4">
        <v>196316</v>
      </c>
      <c r="T8" s="4">
        <v>197223</v>
      </c>
      <c r="U8" s="4">
        <v>196628</v>
      </c>
      <c r="V8" s="4">
        <v>194218</v>
      </c>
      <c r="W8" s="4">
        <v>194092</v>
      </c>
      <c r="X8" s="4">
        <v>167889</v>
      </c>
      <c r="Y8" s="4">
        <v>194772</v>
      </c>
      <c r="Z8" s="4">
        <v>196395</v>
      </c>
      <c r="AA8" s="4">
        <v>197298</v>
      </c>
      <c r="AB8" s="4">
        <v>194303</v>
      </c>
      <c r="AC8" s="4">
        <v>195531</v>
      </c>
      <c r="AD8" s="4">
        <v>197170</v>
      </c>
      <c r="AE8" s="4">
        <v>197564</v>
      </c>
      <c r="AF8" s="4">
        <v>196679</v>
      </c>
      <c r="AG8" s="4">
        <v>197071</v>
      </c>
      <c r="AH8" s="4">
        <v>173184</v>
      </c>
      <c r="AI8" s="4">
        <v>190705</v>
      </c>
      <c r="AJ8" s="4">
        <v>197786</v>
      </c>
      <c r="AK8" s="4">
        <v>195729</v>
      </c>
      <c r="AL8" s="4">
        <v>197272</v>
      </c>
      <c r="AM8" s="4">
        <v>195204</v>
      </c>
      <c r="AN8" s="4">
        <v>199235</v>
      </c>
      <c r="AO8" s="4">
        <v>195890</v>
      </c>
      <c r="AP8" s="4">
        <v>198741</v>
      </c>
      <c r="AQ8" s="4">
        <v>195286</v>
      </c>
      <c r="AR8" s="5">
        <v>168893</v>
      </c>
    </row>
    <row r="9" spans="1:44" ht="72" x14ac:dyDescent="0.3">
      <c r="A9" s="2" t="s">
        <v>12</v>
      </c>
      <c r="B9" s="3">
        <v>14</v>
      </c>
      <c r="C9" s="4">
        <v>89667</v>
      </c>
      <c r="D9" s="4">
        <v>1135</v>
      </c>
      <c r="E9" s="4">
        <v>193085</v>
      </c>
      <c r="F9" s="4">
        <v>197057</v>
      </c>
      <c r="G9" s="4">
        <v>198580</v>
      </c>
      <c r="H9" s="4">
        <v>194461</v>
      </c>
      <c r="I9" s="4">
        <v>192364</v>
      </c>
      <c r="J9" s="4">
        <v>194175</v>
      </c>
      <c r="K9" s="4">
        <v>200002</v>
      </c>
      <c r="L9" s="4">
        <v>195691</v>
      </c>
      <c r="M9" s="4">
        <v>196853</v>
      </c>
      <c r="N9" s="4">
        <v>171713</v>
      </c>
      <c r="O9" s="4">
        <v>196754</v>
      </c>
      <c r="P9" s="4">
        <v>195629</v>
      </c>
      <c r="Q9" s="4">
        <v>199064</v>
      </c>
      <c r="R9" s="4">
        <v>193638</v>
      </c>
      <c r="S9" s="4">
        <v>194319</v>
      </c>
      <c r="T9" s="4">
        <v>194156</v>
      </c>
      <c r="U9" s="4">
        <v>197651</v>
      </c>
      <c r="V9" s="4">
        <v>195458</v>
      </c>
      <c r="W9" s="4">
        <v>191401</v>
      </c>
      <c r="X9" s="4">
        <v>168947</v>
      </c>
      <c r="Y9" s="4">
        <v>190880</v>
      </c>
      <c r="Z9" s="4">
        <v>197033</v>
      </c>
      <c r="AA9" s="4">
        <v>197892</v>
      </c>
      <c r="AB9" s="4">
        <v>195914</v>
      </c>
      <c r="AC9" s="4">
        <v>191626</v>
      </c>
      <c r="AD9" s="4">
        <v>194298</v>
      </c>
      <c r="AE9" s="4">
        <v>196657</v>
      </c>
      <c r="AF9" s="4">
        <v>195072</v>
      </c>
      <c r="AG9" s="4">
        <v>197901</v>
      </c>
      <c r="AH9" s="4">
        <v>173391</v>
      </c>
      <c r="AI9" s="4">
        <v>191993</v>
      </c>
      <c r="AJ9" s="4">
        <v>192125</v>
      </c>
      <c r="AK9" s="4">
        <v>197224</v>
      </c>
      <c r="AL9" s="4">
        <v>195953</v>
      </c>
      <c r="AM9" s="4">
        <v>195862</v>
      </c>
      <c r="AN9" s="4">
        <v>198307</v>
      </c>
      <c r="AO9" s="4">
        <v>198292</v>
      </c>
      <c r="AP9" s="4">
        <v>196107</v>
      </c>
      <c r="AQ9" s="4">
        <v>196781</v>
      </c>
      <c r="AR9" s="5">
        <v>169148</v>
      </c>
    </row>
    <row r="10" spans="1:44" ht="72" x14ac:dyDescent="0.3">
      <c r="A10" s="2" t="s">
        <v>12</v>
      </c>
      <c r="B10" s="3">
        <v>16</v>
      </c>
      <c r="C10" s="4">
        <v>91856</v>
      </c>
      <c r="D10" s="4">
        <v>1106</v>
      </c>
      <c r="E10" s="4">
        <v>192967</v>
      </c>
      <c r="F10" s="4">
        <v>201494</v>
      </c>
      <c r="G10" s="4">
        <v>198532</v>
      </c>
      <c r="H10" s="4">
        <v>194770</v>
      </c>
      <c r="I10" s="4">
        <v>192571</v>
      </c>
      <c r="J10" s="4">
        <v>195695</v>
      </c>
      <c r="K10" s="4">
        <v>194648</v>
      </c>
      <c r="L10" s="4">
        <v>196334</v>
      </c>
      <c r="M10" s="4">
        <v>195615</v>
      </c>
      <c r="N10" s="4">
        <v>169795</v>
      </c>
      <c r="O10" s="4">
        <v>194861</v>
      </c>
      <c r="P10" s="4">
        <v>197557</v>
      </c>
      <c r="Q10" s="4">
        <v>194993</v>
      </c>
      <c r="R10" s="4">
        <v>191980</v>
      </c>
      <c r="S10" s="4">
        <v>195661</v>
      </c>
      <c r="T10" s="4">
        <v>194014</v>
      </c>
      <c r="U10" s="4">
        <v>196754</v>
      </c>
      <c r="V10" s="4">
        <v>194147</v>
      </c>
      <c r="W10" s="4">
        <v>194104</v>
      </c>
      <c r="X10" s="4">
        <v>168327</v>
      </c>
      <c r="Y10" s="4">
        <v>193630</v>
      </c>
      <c r="Z10" s="4">
        <v>195699</v>
      </c>
      <c r="AA10" s="4">
        <v>193066</v>
      </c>
      <c r="AB10" s="4">
        <v>194528</v>
      </c>
      <c r="AC10" s="4">
        <v>192303</v>
      </c>
      <c r="AD10" s="4">
        <v>195023</v>
      </c>
      <c r="AE10" s="4">
        <v>197956</v>
      </c>
      <c r="AF10" s="4">
        <v>194257</v>
      </c>
      <c r="AG10" s="4">
        <v>195136</v>
      </c>
      <c r="AH10" s="4">
        <v>170449</v>
      </c>
      <c r="AI10" s="4">
        <v>189494</v>
      </c>
      <c r="AJ10" s="4">
        <v>192924</v>
      </c>
      <c r="AK10" s="4">
        <v>195226</v>
      </c>
      <c r="AL10" s="4">
        <v>195719</v>
      </c>
      <c r="AM10" s="4">
        <v>192389</v>
      </c>
      <c r="AN10" s="4">
        <v>196038</v>
      </c>
      <c r="AO10" s="4">
        <v>195456</v>
      </c>
      <c r="AP10" s="4">
        <v>197030</v>
      </c>
      <c r="AQ10" s="4">
        <v>195927</v>
      </c>
      <c r="AR10" s="5">
        <v>167598</v>
      </c>
    </row>
    <row r="11" spans="1:44" ht="72" x14ac:dyDescent="0.3">
      <c r="A11" s="2" t="s">
        <v>12</v>
      </c>
      <c r="B11" s="3">
        <v>18</v>
      </c>
      <c r="C11" s="4">
        <v>91704</v>
      </c>
      <c r="D11" s="4">
        <v>962</v>
      </c>
      <c r="E11" s="4">
        <v>189204</v>
      </c>
      <c r="F11" s="4">
        <v>200517</v>
      </c>
      <c r="G11" s="4">
        <v>195887</v>
      </c>
      <c r="H11" s="4">
        <v>199207</v>
      </c>
      <c r="I11" s="4">
        <v>192400</v>
      </c>
      <c r="J11" s="4">
        <v>197117</v>
      </c>
      <c r="K11" s="4">
        <v>196242</v>
      </c>
      <c r="L11" s="4">
        <v>197291</v>
      </c>
      <c r="M11" s="4">
        <v>194414</v>
      </c>
      <c r="N11" s="4">
        <v>175281</v>
      </c>
      <c r="O11" s="4">
        <v>192953</v>
      </c>
      <c r="P11" s="4">
        <v>198335</v>
      </c>
      <c r="Q11" s="4">
        <v>195901</v>
      </c>
      <c r="R11" s="4">
        <v>191614</v>
      </c>
      <c r="S11" s="4">
        <v>193288</v>
      </c>
      <c r="T11" s="4">
        <v>195054</v>
      </c>
      <c r="U11" s="4">
        <v>193770</v>
      </c>
      <c r="V11" s="4">
        <v>193397</v>
      </c>
      <c r="W11" s="4">
        <v>190751</v>
      </c>
      <c r="X11" s="4">
        <v>168119</v>
      </c>
      <c r="Y11" s="4">
        <v>192448</v>
      </c>
      <c r="Z11" s="4">
        <v>194068</v>
      </c>
      <c r="AA11" s="4">
        <v>194252</v>
      </c>
      <c r="AB11" s="4">
        <v>197199</v>
      </c>
      <c r="AC11" s="4">
        <v>191501</v>
      </c>
      <c r="AD11" s="4">
        <v>195288</v>
      </c>
      <c r="AE11" s="4">
        <v>194485</v>
      </c>
      <c r="AF11" s="4">
        <v>196036</v>
      </c>
      <c r="AG11" s="4">
        <v>194740</v>
      </c>
      <c r="AH11" s="4">
        <v>174490</v>
      </c>
      <c r="AI11" s="4">
        <v>191844</v>
      </c>
      <c r="AJ11" s="4">
        <v>194352</v>
      </c>
      <c r="AK11" s="4">
        <v>194404</v>
      </c>
      <c r="AL11" s="4">
        <v>197643</v>
      </c>
      <c r="AM11" s="4">
        <v>193701</v>
      </c>
      <c r="AN11" s="4">
        <v>197887</v>
      </c>
      <c r="AO11" s="4">
        <v>197698</v>
      </c>
      <c r="AP11" s="4">
        <v>197699</v>
      </c>
      <c r="AQ11" s="4">
        <v>195078</v>
      </c>
      <c r="AR11" s="5">
        <v>168922</v>
      </c>
    </row>
    <row r="12" spans="1:44" ht="72" x14ac:dyDescent="0.3">
      <c r="A12" s="2" t="s">
        <v>12</v>
      </c>
      <c r="B12" s="3">
        <v>20</v>
      </c>
      <c r="C12" s="4">
        <v>90263</v>
      </c>
      <c r="D12" s="4">
        <v>983</v>
      </c>
      <c r="E12" s="4">
        <v>190861</v>
      </c>
      <c r="F12" s="4">
        <v>197571</v>
      </c>
      <c r="G12" s="4">
        <v>196227</v>
      </c>
      <c r="H12" s="4">
        <v>195018</v>
      </c>
      <c r="I12" s="4">
        <v>192410</v>
      </c>
      <c r="J12" s="4">
        <v>196495</v>
      </c>
      <c r="K12" s="4">
        <v>195375</v>
      </c>
      <c r="L12" s="4">
        <v>196680</v>
      </c>
      <c r="M12" s="4">
        <v>193479</v>
      </c>
      <c r="N12" s="4">
        <v>170238</v>
      </c>
      <c r="O12" s="4">
        <v>192494</v>
      </c>
      <c r="P12" s="4">
        <v>198016</v>
      </c>
      <c r="Q12" s="4">
        <v>196717</v>
      </c>
      <c r="R12" s="4">
        <v>191384</v>
      </c>
      <c r="S12" s="4">
        <v>192675</v>
      </c>
      <c r="T12" s="4">
        <v>194128</v>
      </c>
      <c r="U12" s="4">
        <v>194669</v>
      </c>
      <c r="V12" s="4">
        <v>192174</v>
      </c>
      <c r="W12" s="4">
        <v>192271</v>
      </c>
      <c r="X12" s="4">
        <v>164308</v>
      </c>
      <c r="Y12" s="4">
        <v>190062</v>
      </c>
      <c r="Z12" s="4">
        <v>196472</v>
      </c>
      <c r="AA12" s="4">
        <v>193664</v>
      </c>
      <c r="AB12" s="4">
        <v>194373</v>
      </c>
      <c r="AC12" s="4">
        <v>192913</v>
      </c>
      <c r="AD12" s="4">
        <v>192641</v>
      </c>
      <c r="AE12" s="4">
        <v>195412</v>
      </c>
      <c r="AF12" s="4">
        <v>193807</v>
      </c>
      <c r="AG12" s="4">
        <v>196484</v>
      </c>
      <c r="AH12" s="4">
        <v>172563</v>
      </c>
      <c r="AI12" s="4">
        <v>190495</v>
      </c>
      <c r="AJ12" s="4">
        <v>194907</v>
      </c>
      <c r="AK12" s="4">
        <v>194174</v>
      </c>
      <c r="AL12" s="4">
        <v>195521</v>
      </c>
      <c r="AM12" s="4">
        <v>193929</v>
      </c>
      <c r="AN12" s="4">
        <v>199921</v>
      </c>
      <c r="AO12" s="4">
        <v>195554</v>
      </c>
      <c r="AP12" s="4">
        <v>198619</v>
      </c>
      <c r="AQ12" s="4">
        <v>193069</v>
      </c>
      <c r="AR12" s="5">
        <v>164760</v>
      </c>
    </row>
    <row r="13" spans="1:44" ht="72" x14ac:dyDescent="0.3">
      <c r="A13" s="2" t="s">
        <v>12</v>
      </c>
      <c r="B13" s="3">
        <v>22</v>
      </c>
      <c r="C13" s="4">
        <v>91137</v>
      </c>
      <c r="D13" s="4">
        <v>792</v>
      </c>
      <c r="E13" s="4">
        <v>191179</v>
      </c>
      <c r="F13" s="4">
        <v>197327</v>
      </c>
      <c r="G13" s="4">
        <v>198732</v>
      </c>
      <c r="H13" s="4">
        <v>193777</v>
      </c>
      <c r="I13" s="4">
        <v>190664</v>
      </c>
      <c r="J13" s="4">
        <v>193440</v>
      </c>
      <c r="K13" s="4">
        <v>194165</v>
      </c>
      <c r="L13" s="4">
        <v>198313</v>
      </c>
      <c r="M13" s="4">
        <v>196302</v>
      </c>
      <c r="N13" s="4">
        <v>168285</v>
      </c>
      <c r="O13" s="4">
        <v>192928</v>
      </c>
      <c r="P13" s="4">
        <v>196778</v>
      </c>
      <c r="Q13" s="4">
        <v>197105</v>
      </c>
      <c r="R13" s="4">
        <v>191277</v>
      </c>
      <c r="S13" s="4">
        <v>193217</v>
      </c>
      <c r="T13" s="4">
        <v>193943</v>
      </c>
      <c r="U13" s="4">
        <v>194123</v>
      </c>
      <c r="V13" s="4">
        <v>193210</v>
      </c>
      <c r="W13" s="4">
        <v>194953</v>
      </c>
      <c r="X13" s="4">
        <v>166213</v>
      </c>
      <c r="Y13" s="4">
        <v>192476</v>
      </c>
      <c r="Z13" s="4">
        <v>191160</v>
      </c>
      <c r="AA13" s="4">
        <v>195626</v>
      </c>
      <c r="AB13" s="4">
        <v>193855</v>
      </c>
      <c r="AC13" s="4">
        <v>194713</v>
      </c>
      <c r="AD13" s="4">
        <v>191291</v>
      </c>
      <c r="AE13" s="4">
        <v>195354</v>
      </c>
      <c r="AF13" s="4">
        <v>193539</v>
      </c>
      <c r="AG13" s="4">
        <v>190218</v>
      </c>
      <c r="AH13" s="4">
        <v>170700</v>
      </c>
      <c r="AI13" s="4">
        <v>187857</v>
      </c>
      <c r="AJ13" s="4">
        <v>193337</v>
      </c>
      <c r="AK13" s="4">
        <v>196522</v>
      </c>
      <c r="AL13" s="4">
        <v>194951</v>
      </c>
      <c r="AM13" s="4">
        <v>193775</v>
      </c>
      <c r="AN13" s="4">
        <v>196864</v>
      </c>
      <c r="AO13" s="4">
        <v>195263</v>
      </c>
      <c r="AP13" s="4">
        <v>197236</v>
      </c>
      <c r="AQ13" s="4">
        <v>193793</v>
      </c>
      <c r="AR13" s="5">
        <v>167863</v>
      </c>
    </row>
    <row r="14" spans="1:44" ht="72" x14ac:dyDescent="0.3">
      <c r="A14" s="2" t="s">
        <v>12</v>
      </c>
      <c r="B14" s="3">
        <v>24</v>
      </c>
      <c r="C14" s="4">
        <v>91349</v>
      </c>
      <c r="D14" s="4">
        <v>947</v>
      </c>
      <c r="E14" s="4">
        <v>191438</v>
      </c>
      <c r="F14" s="4">
        <v>195683</v>
      </c>
      <c r="G14" s="4">
        <v>194633</v>
      </c>
      <c r="H14" s="4">
        <v>194370</v>
      </c>
      <c r="I14" s="4">
        <v>189105</v>
      </c>
      <c r="J14" s="4">
        <v>192697</v>
      </c>
      <c r="K14" s="4">
        <v>193823</v>
      </c>
      <c r="L14" s="4">
        <v>196317</v>
      </c>
      <c r="M14" s="4">
        <v>192785</v>
      </c>
      <c r="N14" s="4">
        <v>168414</v>
      </c>
      <c r="O14" s="4">
        <v>192617</v>
      </c>
      <c r="P14" s="4">
        <v>192348</v>
      </c>
      <c r="Q14" s="4">
        <v>191477</v>
      </c>
      <c r="R14" s="4">
        <v>187131</v>
      </c>
      <c r="S14" s="4">
        <v>192618</v>
      </c>
      <c r="T14" s="4">
        <v>192070</v>
      </c>
      <c r="U14" s="4">
        <v>192938</v>
      </c>
      <c r="V14" s="4">
        <v>190675</v>
      </c>
      <c r="W14" s="4">
        <v>190388</v>
      </c>
      <c r="X14" s="4">
        <v>168400</v>
      </c>
      <c r="Y14" s="4">
        <v>189346</v>
      </c>
      <c r="Z14" s="4">
        <v>196628</v>
      </c>
      <c r="AA14" s="4">
        <v>193124</v>
      </c>
      <c r="AB14" s="4">
        <v>193853</v>
      </c>
      <c r="AC14" s="4">
        <v>189001</v>
      </c>
      <c r="AD14" s="4">
        <v>190040</v>
      </c>
      <c r="AE14" s="4">
        <v>198308</v>
      </c>
      <c r="AF14" s="4">
        <v>194951</v>
      </c>
      <c r="AG14" s="4">
        <v>195463</v>
      </c>
      <c r="AH14" s="4">
        <v>169362</v>
      </c>
      <c r="AI14" s="4">
        <v>190126</v>
      </c>
      <c r="AJ14" s="4">
        <v>191355</v>
      </c>
      <c r="AK14" s="4">
        <v>192458</v>
      </c>
      <c r="AL14" s="4">
        <v>195920</v>
      </c>
      <c r="AM14" s="4">
        <v>191011</v>
      </c>
      <c r="AN14" s="4">
        <v>198867</v>
      </c>
      <c r="AO14" s="4">
        <v>195678</v>
      </c>
      <c r="AP14" s="4">
        <v>195083</v>
      </c>
      <c r="AQ14" s="4">
        <v>195442</v>
      </c>
      <c r="AR14" s="5">
        <v>167242</v>
      </c>
    </row>
    <row r="15" spans="1:44" ht="72" x14ac:dyDescent="0.3">
      <c r="A15" s="2" t="s">
        <v>12</v>
      </c>
      <c r="B15" s="3">
        <v>26</v>
      </c>
      <c r="C15" s="4">
        <v>88476</v>
      </c>
      <c r="D15" s="4">
        <v>1339</v>
      </c>
      <c r="E15" s="4">
        <v>191098</v>
      </c>
      <c r="F15" s="4">
        <v>195883</v>
      </c>
      <c r="G15" s="4">
        <v>194792</v>
      </c>
      <c r="H15" s="4">
        <v>194166</v>
      </c>
      <c r="I15" s="4">
        <v>190833</v>
      </c>
      <c r="J15" s="4">
        <v>189196</v>
      </c>
      <c r="K15" s="4">
        <v>192062</v>
      </c>
      <c r="L15" s="4">
        <v>195248</v>
      </c>
      <c r="M15" s="4">
        <v>192580</v>
      </c>
      <c r="N15" s="4">
        <v>167028</v>
      </c>
      <c r="O15" s="4">
        <v>188260</v>
      </c>
      <c r="P15" s="4">
        <v>195973</v>
      </c>
      <c r="Q15" s="4">
        <v>191594</v>
      </c>
      <c r="R15" s="4">
        <v>190473</v>
      </c>
      <c r="S15" s="4">
        <v>192976</v>
      </c>
      <c r="T15" s="4">
        <v>189695</v>
      </c>
      <c r="U15" s="4">
        <v>195590</v>
      </c>
      <c r="V15" s="4">
        <v>193123</v>
      </c>
      <c r="W15" s="4">
        <v>191173</v>
      </c>
      <c r="X15" s="4">
        <v>167175</v>
      </c>
      <c r="Y15" s="4">
        <v>191317</v>
      </c>
      <c r="Z15" s="4">
        <v>193457</v>
      </c>
      <c r="AA15" s="4">
        <v>192279</v>
      </c>
      <c r="AB15" s="4">
        <v>192344</v>
      </c>
      <c r="AC15" s="4">
        <v>192168</v>
      </c>
      <c r="AD15" s="4">
        <v>188930</v>
      </c>
      <c r="AE15" s="4">
        <v>195215</v>
      </c>
      <c r="AF15" s="4">
        <v>194549</v>
      </c>
      <c r="AG15" s="4">
        <v>198313</v>
      </c>
      <c r="AH15" s="4">
        <v>171457</v>
      </c>
      <c r="AI15" s="4">
        <v>191757</v>
      </c>
      <c r="AJ15" s="4">
        <v>193346</v>
      </c>
      <c r="AK15" s="4">
        <v>193401</v>
      </c>
      <c r="AL15" s="4">
        <v>193304</v>
      </c>
      <c r="AM15" s="4">
        <v>193118</v>
      </c>
      <c r="AN15" s="4">
        <v>192411</v>
      </c>
      <c r="AO15" s="4">
        <v>194253</v>
      </c>
      <c r="AP15" s="4">
        <v>193920</v>
      </c>
      <c r="AQ15" s="4">
        <v>193569</v>
      </c>
      <c r="AR15" s="5">
        <v>165402</v>
      </c>
    </row>
    <row r="16" spans="1:44" ht="72" x14ac:dyDescent="0.3">
      <c r="A16" s="2" t="s">
        <v>12</v>
      </c>
      <c r="B16" s="3">
        <v>28</v>
      </c>
      <c r="C16" s="4">
        <v>92315</v>
      </c>
      <c r="D16" s="4">
        <v>966</v>
      </c>
      <c r="E16" s="4">
        <v>185120</v>
      </c>
      <c r="F16" s="4">
        <v>194808</v>
      </c>
      <c r="G16" s="4">
        <v>192385</v>
      </c>
      <c r="H16" s="4">
        <v>192172</v>
      </c>
      <c r="I16" s="4">
        <v>191597</v>
      </c>
      <c r="J16" s="4">
        <v>191247</v>
      </c>
      <c r="K16" s="4">
        <v>194289</v>
      </c>
      <c r="L16" s="4">
        <v>194717</v>
      </c>
      <c r="M16" s="4">
        <v>194762</v>
      </c>
      <c r="N16" s="4">
        <v>168965</v>
      </c>
      <c r="O16" s="4">
        <v>190390</v>
      </c>
      <c r="P16" s="4">
        <v>194493</v>
      </c>
      <c r="Q16" s="4">
        <v>190301</v>
      </c>
      <c r="R16" s="4">
        <v>189205</v>
      </c>
      <c r="S16" s="4">
        <v>195591</v>
      </c>
      <c r="T16" s="4">
        <v>189065</v>
      </c>
      <c r="U16" s="4">
        <v>192456</v>
      </c>
      <c r="V16" s="4">
        <v>189020</v>
      </c>
      <c r="W16" s="4">
        <v>191152</v>
      </c>
      <c r="X16" s="4">
        <v>165434</v>
      </c>
      <c r="Y16" s="4">
        <v>190437</v>
      </c>
      <c r="Z16" s="4">
        <v>190478</v>
      </c>
      <c r="AA16" s="4">
        <v>194121</v>
      </c>
      <c r="AB16" s="4">
        <v>195779</v>
      </c>
      <c r="AC16" s="4">
        <v>191026</v>
      </c>
      <c r="AD16" s="4">
        <v>192219</v>
      </c>
      <c r="AE16" s="4">
        <v>195493</v>
      </c>
      <c r="AF16" s="4">
        <v>195578</v>
      </c>
      <c r="AG16" s="4">
        <v>193947</v>
      </c>
      <c r="AH16" s="4">
        <v>170303</v>
      </c>
      <c r="AI16" s="4">
        <v>189638</v>
      </c>
      <c r="AJ16" s="4">
        <v>193123</v>
      </c>
      <c r="AK16" s="4">
        <v>193327</v>
      </c>
      <c r="AL16" s="4">
        <v>195333</v>
      </c>
      <c r="AM16" s="4">
        <v>194290</v>
      </c>
      <c r="AN16" s="4">
        <v>194545</v>
      </c>
      <c r="AO16" s="4">
        <v>192637</v>
      </c>
      <c r="AP16" s="4">
        <v>197390</v>
      </c>
      <c r="AQ16" s="4">
        <v>192799</v>
      </c>
      <c r="AR16" s="5">
        <v>166718</v>
      </c>
    </row>
    <row r="17" spans="1:44" ht="72" x14ac:dyDescent="0.3">
      <c r="A17" s="2" t="s">
        <v>12</v>
      </c>
      <c r="B17" s="3">
        <v>30</v>
      </c>
      <c r="C17" s="4">
        <v>88498</v>
      </c>
      <c r="D17" s="4">
        <v>1009</v>
      </c>
      <c r="E17" s="4">
        <v>191124</v>
      </c>
      <c r="F17" s="4">
        <v>196881</v>
      </c>
      <c r="G17" s="4">
        <v>194205</v>
      </c>
      <c r="H17" s="4">
        <v>190283</v>
      </c>
      <c r="I17" s="4">
        <v>190417</v>
      </c>
      <c r="J17" s="4">
        <v>191627</v>
      </c>
      <c r="K17" s="4">
        <v>193797</v>
      </c>
      <c r="L17" s="4">
        <v>194745</v>
      </c>
      <c r="M17" s="4">
        <v>191768</v>
      </c>
      <c r="N17" s="4">
        <v>169907</v>
      </c>
      <c r="O17" s="4">
        <v>192604</v>
      </c>
      <c r="P17" s="4">
        <v>196134</v>
      </c>
      <c r="Q17" s="4">
        <v>189160</v>
      </c>
      <c r="R17" s="4">
        <v>188859</v>
      </c>
      <c r="S17" s="4">
        <v>190632</v>
      </c>
      <c r="T17" s="4">
        <v>190338</v>
      </c>
      <c r="U17" s="4">
        <v>193602</v>
      </c>
      <c r="V17" s="4">
        <v>187514</v>
      </c>
      <c r="W17" s="4">
        <v>191806</v>
      </c>
      <c r="X17" s="4">
        <v>163288</v>
      </c>
      <c r="Y17" s="4">
        <v>186390</v>
      </c>
      <c r="Z17" s="4">
        <v>194582</v>
      </c>
      <c r="AA17" s="4">
        <v>192202</v>
      </c>
      <c r="AB17" s="4">
        <v>193230</v>
      </c>
      <c r="AC17" s="4">
        <v>189902</v>
      </c>
      <c r="AD17" s="4">
        <v>187396</v>
      </c>
      <c r="AE17" s="4">
        <v>192937</v>
      </c>
      <c r="AF17" s="4">
        <v>192496</v>
      </c>
      <c r="AG17" s="4">
        <v>192147</v>
      </c>
      <c r="AH17" s="4">
        <v>171545</v>
      </c>
      <c r="AI17" s="4">
        <v>187788</v>
      </c>
      <c r="AJ17" s="4">
        <v>192276</v>
      </c>
      <c r="AK17" s="4">
        <v>193424</v>
      </c>
      <c r="AL17" s="4">
        <v>192733</v>
      </c>
      <c r="AM17" s="4">
        <v>193098</v>
      </c>
      <c r="AN17" s="4">
        <v>195031</v>
      </c>
      <c r="AO17" s="4">
        <v>193515</v>
      </c>
      <c r="AP17" s="4">
        <v>195194</v>
      </c>
      <c r="AQ17" s="4">
        <v>190280</v>
      </c>
      <c r="AR17" s="5">
        <v>166273</v>
      </c>
    </row>
    <row r="18" spans="1:44" ht="72" x14ac:dyDescent="0.3">
      <c r="A18" s="2" t="s">
        <v>12</v>
      </c>
      <c r="B18" s="3">
        <v>32</v>
      </c>
      <c r="C18" s="4">
        <v>93252</v>
      </c>
      <c r="D18" s="4">
        <v>1038</v>
      </c>
      <c r="E18" s="4">
        <v>189554</v>
      </c>
      <c r="F18" s="4">
        <v>193388</v>
      </c>
      <c r="G18" s="4">
        <v>193347</v>
      </c>
      <c r="H18" s="4">
        <v>191789</v>
      </c>
      <c r="I18" s="4">
        <v>190616</v>
      </c>
      <c r="J18" s="4">
        <v>191573</v>
      </c>
      <c r="K18" s="4">
        <v>193497</v>
      </c>
      <c r="L18" s="4">
        <v>192868</v>
      </c>
      <c r="M18" s="4">
        <v>193431</v>
      </c>
      <c r="N18" s="4">
        <v>168001</v>
      </c>
      <c r="O18" s="4">
        <v>188125</v>
      </c>
      <c r="P18" s="4">
        <v>197285</v>
      </c>
      <c r="Q18" s="4">
        <v>190976</v>
      </c>
      <c r="R18" s="4">
        <v>186871</v>
      </c>
      <c r="S18" s="4">
        <v>189391</v>
      </c>
      <c r="T18" s="4">
        <v>188628</v>
      </c>
      <c r="U18" s="4">
        <v>192768</v>
      </c>
      <c r="V18" s="4">
        <v>190050</v>
      </c>
      <c r="W18" s="4">
        <v>188155</v>
      </c>
      <c r="X18" s="4">
        <v>165604</v>
      </c>
      <c r="Y18" s="4">
        <v>187021</v>
      </c>
      <c r="Z18" s="4">
        <v>190912</v>
      </c>
      <c r="AA18" s="4">
        <v>191624</v>
      </c>
      <c r="AB18" s="4">
        <v>193428</v>
      </c>
      <c r="AC18" s="4">
        <v>191434</v>
      </c>
      <c r="AD18" s="4">
        <v>191272</v>
      </c>
      <c r="AE18" s="4">
        <v>192682</v>
      </c>
      <c r="AF18" s="4">
        <v>191606</v>
      </c>
      <c r="AG18" s="4">
        <v>196450</v>
      </c>
      <c r="AH18" s="4">
        <v>171051</v>
      </c>
      <c r="AI18" s="4">
        <v>185319</v>
      </c>
      <c r="AJ18" s="4">
        <v>190227</v>
      </c>
      <c r="AK18" s="4">
        <v>190576</v>
      </c>
      <c r="AL18" s="4">
        <v>193802</v>
      </c>
      <c r="AM18" s="4">
        <v>191639</v>
      </c>
      <c r="AN18" s="4">
        <v>194806</v>
      </c>
      <c r="AO18" s="4">
        <v>195139</v>
      </c>
      <c r="AP18" s="4">
        <v>192429</v>
      </c>
      <c r="AQ18" s="4">
        <v>195291</v>
      </c>
      <c r="AR18" s="5">
        <v>165026</v>
      </c>
    </row>
    <row r="19" spans="1:44" ht="72" x14ac:dyDescent="0.3">
      <c r="A19" s="2" t="s">
        <v>12</v>
      </c>
      <c r="B19" s="3">
        <v>34</v>
      </c>
      <c r="C19" s="4">
        <v>90563</v>
      </c>
      <c r="D19" s="4">
        <v>957</v>
      </c>
      <c r="E19" s="4">
        <v>189860</v>
      </c>
      <c r="F19" s="4">
        <v>198525</v>
      </c>
      <c r="G19" s="4">
        <v>190251</v>
      </c>
      <c r="H19" s="4">
        <v>193613</v>
      </c>
      <c r="I19" s="4">
        <v>189436</v>
      </c>
      <c r="J19" s="4">
        <v>191557</v>
      </c>
      <c r="K19" s="4">
        <v>193489</v>
      </c>
      <c r="L19" s="4">
        <v>190510</v>
      </c>
      <c r="M19" s="4">
        <v>194324</v>
      </c>
      <c r="N19" s="4">
        <v>169615</v>
      </c>
      <c r="O19" s="4">
        <v>190421</v>
      </c>
      <c r="P19" s="4">
        <v>192173</v>
      </c>
      <c r="Q19" s="4">
        <v>193368</v>
      </c>
      <c r="R19" s="4">
        <v>189437</v>
      </c>
      <c r="S19" s="4">
        <v>191104</v>
      </c>
      <c r="T19" s="4">
        <v>190384</v>
      </c>
      <c r="U19" s="4">
        <v>193065</v>
      </c>
      <c r="V19" s="4">
        <v>190811</v>
      </c>
      <c r="W19" s="4">
        <v>188785</v>
      </c>
      <c r="X19" s="4">
        <v>167802</v>
      </c>
      <c r="Y19" s="4">
        <v>190938</v>
      </c>
      <c r="Z19" s="4">
        <v>192365</v>
      </c>
      <c r="AA19" s="4">
        <v>192051</v>
      </c>
      <c r="AB19" s="4">
        <v>194154</v>
      </c>
      <c r="AC19" s="4">
        <v>190115</v>
      </c>
      <c r="AD19" s="4">
        <v>193238</v>
      </c>
      <c r="AE19" s="4">
        <v>191910</v>
      </c>
      <c r="AF19" s="4">
        <v>193305</v>
      </c>
      <c r="AG19" s="4">
        <v>192503</v>
      </c>
      <c r="AH19" s="4">
        <v>170984</v>
      </c>
      <c r="AI19" s="4">
        <v>186945</v>
      </c>
      <c r="AJ19" s="4">
        <v>192151</v>
      </c>
      <c r="AK19" s="4">
        <v>189606</v>
      </c>
      <c r="AL19" s="4">
        <v>193817</v>
      </c>
      <c r="AM19" s="4">
        <v>191031</v>
      </c>
      <c r="AN19" s="4">
        <v>196052</v>
      </c>
      <c r="AO19" s="4">
        <v>193641</v>
      </c>
      <c r="AP19" s="4">
        <v>194607</v>
      </c>
      <c r="AQ19" s="4">
        <v>192103</v>
      </c>
      <c r="AR19" s="5">
        <v>165640</v>
      </c>
    </row>
    <row r="20" spans="1:44" ht="72" x14ac:dyDescent="0.3">
      <c r="A20" s="2" t="s">
        <v>12</v>
      </c>
      <c r="B20" s="3">
        <v>36</v>
      </c>
      <c r="C20" s="4">
        <v>90996</v>
      </c>
      <c r="D20" s="4">
        <v>983</v>
      </c>
      <c r="E20" s="4">
        <v>187709</v>
      </c>
      <c r="F20" s="4">
        <v>194355</v>
      </c>
      <c r="G20" s="4">
        <v>193362</v>
      </c>
      <c r="H20" s="4">
        <v>192131</v>
      </c>
      <c r="I20" s="4">
        <v>189858</v>
      </c>
      <c r="J20" s="4">
        <v>188946</v>
      </c>
      <c r="K20" s="4">
        <v>190487</v>
      </c>
      <c r="L20" s="4">
        <v>193241</v>
      </c>
      <c r="M20" s="4">
        <v>195095</v>
      </c>
      <c r="N20" s="4">
        <v>167659</v>
      </c>
      <c r="O20" s="4">
        <v>189777</v>
      </c>
      <c r="P20" s="4">
        <v>193073</v>
      </c>
      <c r="Q20" s="4">
        <v>192676</v>
      </c>
      <c r="R20" s="4">
        <v>188801</v>
      </c>
      <c r="S20" s="4">
        <v>189052</v>
      </c>
      <c r="T20" s="4">
        <v>185491</v>
      </c>
      <c r="U20" s="4">
        <v>190504</v>
      </c>
      <c r="V20" s="4">
        <v>190766</v>
      </c>
      <c r="W20" s="4">
        <v>187064</v>
      </c>
      <c r="X20" s="4">
        <v>163580</v>
      </c>
      <c r="Y20" s="4">
        <v>190286</v>
      </c>
      <c r="Z20" s="4">
        <v>194086</v>
      </c>
      <c r="AA20" s="4">
        <v>191526</v>
      </c>
      <c r="AB20" s="4">
        <v>193606</v>
      </c>
      <c r="AC20" s="4">
        <v>192350</v>
      </c>
      <c r="AD20" s="4">
        <v>190092</v>
      </c>
      <c r="AE20" s="4">
        <v>194874</v>
      </c>
      <c r="AF20" s="4">
        <v>194183</v>
      </c>
      <c r="AG20" s="4">
        <v>191422</v>
      </c>
      <c r="AH20" s="4">
        <v>173667</v>
      </c>
      <c r="AI20" s="4">
        <v>188103</v>
      </c>
      <c r="AJ20" s="4">
        <v>191242</v>
      </c>
      <c r="AK20" s="4">
        <v>191762</v>
      </c>
      <c r="AL20" s="4">
        <v>192990</v>
      </c>
      <c r="AM20" s="4">
        <v>192195</v>
      </c>
      <c r="AN20" s="4">
        <v>196851</v>
      </c>
      <c r="AO20" s="4">
        <v>194324</v>
      </c>
      <c r="AP20" s="4">
        <v>192993</v>
      </c>
      <c r="AQ20" s="4">
        <v>195450</v>
      </c>
      <c r="AR20" s="5">
        <v>165201</v>
      </c>
    </row>
    <row r="21" spans="1:44" ht="72" x14ac:dyDescent="0.3">
      <c r="A21" s="2" t="s">
        <v>12</v>
      </c>
      <c r="B21" s="3">
        <v>38</v>
      </c>
      <c r="C21" s="4">
        <v>91593</v>
      </c>
      <c r="D21" s="4">
        <v>1030</v>
      </c>
      <c r="E21" s="4">
        <v>185783</v>
      </c>
      <c r="F21" s="4">
        <v>193554</v>
      </c>
      <c r="G21" s="4">
        <v>192291</v>
      </c>
      <c r="H21" s="4">
        <v>189950</v>
      </c>
      <c r="I21" s="4">
        <v>188992</v>
      </c>
      <c r="J21" s="4">
        <v>189162</v>
      </c>
      <c r="K21" s="4">
        <v>191169</v>
      </c>
      <c r="L21" s="4">
        <v>188694</v>
      </c>
      <c r="M21" s="4">
        <v>192864</v>
      </c>
      <c r="N21" s="4">
        <v>168271</v>
      </c>
      <c r="O21" s="4">
        <v>190528</v>
      </c>
      <c r="P21" s="4">
        <v>193483</v>
      </c>
      <c r="Q21" s="4">
        <v>190235</v>
      </c>
      <c r="R21" s="4">
        <v>187719</v>
      </c>
      <c r="S21" s="4">
        <v>188489</v>
      </c>
      <c r="T21" s="4">
        <v>190290</v>
      </c>
      <c r="U21" s="4">
        <v>193040</v>
      </c>
      <c r="V21" s="4">
        <v>191512</v>
      </c>
      <c r="W21" s="4">
        <v>191138</v>
      </c>
      <c r="X21" s="4">
        <v>163627</v>
      </c>
      <c r="Y21" s="4">
        <v>188905</v>
      </c>
      <c r="Z21" s="4">
        <v>192898</v>
      </c>
      <c r="AA21" s="4">
        <v>187898</v>
      </c>
      <c r="AB21" s="4">
        <v>194170</v>
      </c>
      <c r="AC21" s="4">
        <v>187375</v>
      </c>
      <c r="AD21" s="4">
        <v>188690</v>
      </c>
      <c r="AE21" s="4">
        <v>194412</v>
      </c>
      <c r="AF21" s="4">
        <v>191967</v>
      </c>
      <c r="AG21" s="4">
        <v>194575</v>
      </c>
      <c r="AH21" s="4">
        <v>172240</v>
      </c>
      <c r="AI21" s="4">
        <v>187426</v>
      </c>
      <c r="AJ21" s="4">
        <v>191689</v>
      </c>
      <c r="AK21" s="4">
        <v>193318</v>
      </c>
      <c r="AL21" s="4">
        <v>193218</v>
      </c>
      <c r="AM21" s="4">
        <v>193030</v>
      </c>
      <c r="AN21" s="4">
        <v>193457</v>
      </c>
      <c r="AO21" s="4">
        <v>193782</v>
      </c>
      <c r="AP21" s="4">
        <v>193663</v>
      </c>
      <c r="AQ21" s="4">
        <v>193589</v>
      </c>
      <c r="AR21" s="5">
        <v>166291</v>
      </c>
    </row>
    <row r="22" spans="1:44" ht="72" x14ac:dyDescent="0.3">
      <c r="A22" s="2" t="s">
        <v>12</v>
      </c>
      <c r="B22" s="3">
        <v>40</v>
      </c>
      <c r="C22" s="4">
        <v>91596</v>
      </c>
      <c r="D22" s="4">
        <v>1029</v>
      </c>
      <c r="E22" s="4">
        <v>187673</v>
      </c>
      <c r="F22" s="4">
        <v>193967</v>
      </c>
      <c r="G22" s="4">
        <v>192612</v>
      </c>
      <c r="H22" s="4">
        <v>191308</v>
      </c>
      <c r="I22" s="4">
        <v>186417</v>
      </c>
      <c r="J22" s="4">
        <v>190572</v>
      </c>
      <c r="K22" s="4">
        <v>192874</v>
      </c>
      <c r="L22" s="4">
        <v>193669</v>
      </c>
      <c r="M22" s="4">
        <v>195288</v>
      </c>
      <c r="N22" s="4">
        <v>168990</v>
      </c>
      <c r="O22" s="4">
        <v>189562</v>
      </c>
      <c r="P22" s="4">
        <v>193021</v>
      </c>
      <c r="Q22" s="4">
        <v>190707</v>
      </c>
      <c r="R22" s="4">
        <v>186117</v>
      </c>
      <c r="S22" s="4">
        <v>192101</v>
      </c>
      <c r="T22" s="4">
        <v>190287</v>
      </c>
      <c r="U22" s="4">
        <v>190636</v>
      </c>
      <c r="V22" s="4">
        <v>189314</v>
      </c>
      <c r="W22" s="4">
        <v>189218</v>
      </c>
      <c r="X22" s="4">
        <v>164494</v>
      </c>
      <c r="Y22" s="4">
        <v>190524</v>
      </c>
      <c r="Z22" s="4">
        <v>190837</v>
      </c>
      <c r="AA22" s="4">
        <v>192688</v>
      </c>
      <c r="AB22" s="4">
        <v>192200</v>
      </c>
      <c r="AC22" s="4">
        <v>188539</v>
      </c>
      <c r="AD22" s="4">
        <v>192245</v>
      </c>
      <c r="AE22" s="4">
        <v>191104</v>
      </c>
      <c r="AF22" s="4">
        <v>191286</v>
      </c>
      <c r="AG22" s="4">
        <v>192119</v>
      </c>
      <c r="AH22" s="4">
        <v>169867</v>
      </c>
      <c r="AI22" s="4">
        <v>187674</v>
      </c>
      <c r="AJ22" s="4">
        <v>188280</v>
      </c>
      <c r="AK22" s="4">
        <v>192521</v>
      </c>
      <c r="AL22" s="4">
        <v>192518</v>
      </c>
      <c r="AM22" s="4">
        <v>193104</v>
      </c>
      <c r="AN22" s="4">
        <v>196613</v>
      </c>
      <c r="AO22" s="4">
        <v>192550</v>
      </c>
      <c r="AP22" s="4">
        <v>194353</v>
      </c>
      <c r="AQ22" s="4">
        <v>190983</v>
      </c>
      <c r="AR22" s="5">
        <v>164649</v>
      </c>
    </row>
    <row r="23" spans="1:44" ht="72" x14ac:dyDescent="0.3">
      <c r="A23" s="2" t="s">
        <v>12</v>
      </c>
      <c r="B23" s="3">
        <v>42</v>
      </c>
      <c r="C23" s="4">
        <v>90698</v>
      </c>
      <c r="D23" s="4">
        <v>849</v>
      </c>
      <c r="E23" s="4">
        <v>186709</v>
      </c>
      <c r="F23" s="4">
        <v>193233</v>
      </c>
      <c r="G23" s="4">
        <v>188398</v>
      </c>
      <c r="H23" s="4">
        <v>189301</v>
      </c>
      <c r="I23" s="4">
        <v>189148</v>
      </c>
      <c r="J23" s="4">
        <v>190698</v>
      </c>
      <c r="K23" s="4">
        <v>191191</v>
      </c>
      <c r="L23" s="4">
        <v>194458</v>
      </c>
      <c r="M23" s="4">
        <v>194457</v>
      </c>
      <c r="N23" s="4">
        <v>168748</v>
      </c>
      <c r="O23" s="4">
        <v>190390</v>
      </c>
      <c r="P23" s="4">
        <v>192763</v>
      </c>
      <c r="Q23" s="4">
        <v>191926</v>
      </c>
      <c r="R23" s="4">
        <v>187401</v>
      </c>
      <c r="S23" s="4">
        <v>190912</v>
      </c>
      <c r="T23" s="4">
        <v>188093</v>
      </c>
      <c r="U23" s="4">
        <v>193676</v>
      </c>
      <c r="V23" s="4">
        <v>187543</v>
      </c>
      <c r="W23" s="4">
        <v>188521</v>
      </c>
      <c r="X23" s="4">
        <v>162972</v>
      </c>
      <c r="Y23" s="4">
        <v>191139</v>
      </c>
      <c r="Z23" s="4">
        <v>196571</v>
      </c>
      <c r="AA23" s="4">
        <v>191740</v>
      </c>
      <c r="AB23" s="4">
        <v>190966</v>
      </c>
      <c r="AC23" s="4">
        <v>189061</v>
      </c>
      <c r="AD23" s="4">
        <v>189311</v>
      </c>
      <c r="AE23" s="4">
        <v>191795</v>
      </c>
      <c r="AF23" s="4">
        <v>190112</v>
      </c>
      <c r="AG23" s="4">
        <v>190207</v>
      </c>
      <c r="AH23" s="4">
        <v>169657</v>
      </c>
      <c r="AI23" s="4">
        <v>187575</v>
      </c>
      <c r="AJ23" s="4">
        <v>193062</v>
      </c>
      <c r="AK23" s="4">
        <v>193716</v>
      </c>
      <c r="AL23" s="4">
        <v>193102</v>
      </c>
      <c r="AM23" s="4">
        <v>191678</v>
      </c>
      <c r="AN23" s="4">
        <v>194415</v>
      </c>
      <c r="AO23" s="4">
        <v>194280</v>
      </c>
      <c r="AP23" s="4">
        <v>195762</v>
      </c>
      <c r="AQ23" s="4">
        <v>192113</v>
      </c>
      <c r="AR23" s="5">
        <v>165324</v>
      </c>
    </row>
    <row r="24" spans="1:44" ht="72" x14ac:dyDescent="0.3">
      <c r="A24" s="2" t="s">
        <v>12</v>
      </c>
      <c r="B24" s="3">
        <v>44</v>
      </c>
      <c r="C24" s="4">
        <v>90810</v>
      </c>
      <c r="D24" s="4">
        <v>1061</v>
      </c>
      <c r="E24" s="4">
        <v>189405</v>
      </c>
      <c r="F24" s="4">
        <v>195278</v>
      </c>
      <c r="G24" s="4">
        <v>192018</v>
      </c>
      <c r="H24" s="4">
        <v>192885</v>
      </c>
      <c r="I24" s="4">
        <v>188817</v>
      </c>
      <c r="J24" s="4">
        <v>189391</v>
      </c>
      <c r="K24" s="4">
        <v>190295</v>
      </c>
      <c r="L24" s="4">
        <v>192752</v>
      </c>
      <c r="M24" s="4">
        <v>191394</v>
      </c>
      <c r="N24" s="4">
        <v>171723</v>
      </c>
      <c r="O24" s="4">
        <v>192033</v>
      </c>
      <c r="P24" s="4">
        <v>195359</v>
      </c>
      <c r="Q24" s="4">
        <v>189848</v>
      </c>
      <c r="R24" s="4">
        <v>185072</v>
      </c>
      <c r="S24" s="4">
        <v>192092</v>
      </c>
      <c r="T24" s="4">
        <v>189546</v>
      </c>
      <c r="U24" s="4">
        <v>192742</v>
      </c>
      <c r="V24" s="4">
        <v>191370</v>
      </c>
      <c r="W24" s="4">
        <v>190073</v>
      </c>
      <c r="X24" s="4">
        <v>164251</v>
      </c>
      <c r="Y24" s="4">
        <v>189324</v>
      </c>
      <c r="Z24" s="4">
        <v>190033</v>
      </c>
      <c r="AA24" s="4">
        <v>192484</v>
      </c>
      <c r="AB24" s="4">
        <v>192160</v>
      </c>
      <c r="AC24" s="4">
        <v>187325</v>
      </c>
      <c r="AD24" s="4">
        <v>189611</v>
      </c>
      <c r="AE24" s="4">
        <v>193360</v>
      </c>
      <c r="AF24" s="4">
        <v>189468</v>
      </c>
      <c r="AG24" s="4">
        <v>192763</v>
      </c>
      <c r="AH24" s="4">
        <v>170595</v>
      </c>
      <c r="AI24" s="4">
        <v>189653</v>
      </c>
      <c r="AJ24" s="4">
        <v>190753</v>
      </c>
      <c r="AK24" s="4">
        <v>189945</v>
      </c>
      <c r="AL24" s="4">
        <v>193953</v>
      </c>
      <c r="AM24" s="4">
        <v>191156</v>
      </c>
      <c r="AN24" s="4">
        <v>192485</v>
      </c>
      <c r="AO24" s="4">
        <v>194323</v>
      </c>
      <c r="AP24" s="4">
        <v>196582</v>
      </c>
      <c r="AQ24" s="4">
        <v>192508</v>
      </c>
      <c r="AR24" s="5">
        <v>165377</v>
      </c>
    </row>
    <row r="25" spans="1:44" ht="72" x14ac:dyDescent="0.3">
      <c r="A25" s="2" t="s">
        <v>12</v>
      </c>
      <c r="B25" s="3">
        <v>46</v>
      </c>
      <c r="C25" s="4">
        <v>88426</v>
      </c>
      <c r="D25" s="4">
        <v>1054</v>
      </c>
      <c r="E25" s="4">
        <v>187848</v>
      </c>
      <c r="F25" s="4">
        <v>192372</v>
      </c>
      <c r="G25" s="4">
        <v>191740</v>
      </c>
      <c r="H25" s="4">
        <v>190557</v>
      </c>
      <c r="I25" s="4">
        <v>189433</v>
      </c>
      <c r="J25" s="4">
        <v>188772</v>
      </c>
      <c r="K25" s="4">
        <v>191104</v>
      </c>
      <c r="L25" s="4">
        <v>194992</v>
      </c>
      <c r="M25" s="4">
        <v>190460</v>
      </c>
      <c r="N25" s="4">
        <v>167487</v>
      </c>
      <c r="O25" s="4">
        <v>190584</v>
      </c>
      <c r="P25" s="4">
        <v>196159</v>
      </c>
      <c r="Q25" s="4">
        <v>190285</v>
      </c>
      <c r="R25" s="4">
        <v>187988</v>
      </c>
      <c r="S25" s="4">
        <v>190856</v>
      </c>
      <c r="T25" s="4">
        <v>193053</v>
      </c>
      <c r="U25" s="4">
        <v>189642</v>
      </c>
      <c r="V25" s="4">
        <v>189840</v>
      </c>
      <c r="W25" s="4">
        <v>188787</v>
      </c>
      <c r="X25" s="4">
        <v>161268</v>
      </c>
      <c r="Y25" s="4">
        <v>191171</v>
      </c>
      <c r="Z25" s="4">
        <v>193227</v>
      </c>
      <c r="AA25" s="4">
        <v>193191</v>
      </c>
      <c r="AB25" s="4">
        <v>189955</v>
      </c>
      <c r="AC25" s="4">
        <v>189972</v>
      </c>
      <c r="AD25" s="4">
        <v>187788</v>
      </c>
      <c r="AE25" s="4">
        <v>187930</v>
      </c>
      <c r="AF25" s="4">
        <v>187585</v>
      </c>
      <c r="AG25" s="4">
        <v>194094</v>
      </c>
      <c r="AH25" s="4">
        <v>170885</v>
      </c>
      <c r="AI25" s="4">
        <v>188702</v>
      </c>
      <c r="AJ25" s="4">
        <v>193721</v>
      </c>
      <c r="AK25" s="4">
        <v>191546</v>
      </c>
      <c r="AL25" s="4">
        <v>194594</v>
      </c>
      <c r="AM25" s="4">
        <v>192073</v>
      </c>
      <c r="AN25" s="4">
        <v>196037</v>
      </c>
      <c r="AO25" s="4">
        <v>192934</v>
      </c>
      <c r="AP25" s="4">
        <v>193862</v>
      </c>
      <c r="AQ25" s="4">
        <v>193961</v>
      </c>
      <c r="AR25" s="5">
        <v>166411</v>
      </c>
    </row>
    <row r="26" spans="1:44" ht="72" x14ac:dyDescent="0.3">
      <c r="A26" s="2" t="s">
        <v>12</v>
      </c>
      <c r="B26" s="3">
        <v>48</v>
      </c>
      <c r="C26" s="4">
        <v>90186</v>
      </c>
      <c r="D26" s="4">
        <v>1134</v>
      </c>
      <c r="E26" s="4">
        <v>187869</v>
      </c>
      <c r="F26" s="4">
        <v>192973</v>
      </c>
      <c r="G26" s="4">
        <v>192126</v>
      </c>
      <c r="H26" s="4">
        <v>190078</v>
      </c>
      <c r="I26" s="4">
        <v>189103</v>
      </c>
      <c r="J26" s="4">
        <v>189891</v>
      </c>
      <c r="K26" s="4">
        <v>193264</v>
      </c>
      <c r="L26" s="4">
        <v>190262</v>
      </c>
      <c r="M26" s="4">
        <v>191266</v>
      </c>
      <c r="N26" s="4">
        <v>166400</v>
      </c>
      <c r="O26" s="4">
        <v>187936</v>
      </c>
      <c r="P26" s="4">
        <v>192504</v>
      </c>
      <c r="Q26" s="4">
        <v>192621</v>
      </c>
      <c r="R26" s="4">
        <v>186448</v>
      </c>
      <c r="S26" s="4">
        <v>190355</v>
      </c>
      <c r="T26" s="4">
        <v>189082</v>
      </c>
      <c r="U26" s="4">
        <v>190656</v>
      </c>
      <c r="V26" s="4">
        <v>191694</v>
      </c>
      <c r="W26" s="4">
        <v>191052</v>
      </c>
      <c r="X26" s="4">
        <v>162434</v>
      </c>
      <c r="Y26" s="4">
        <v>188689</v>
      </c>
      <c r="Z26" s="4">
        <v>191342</v>
      </c>
      <c r="AA26" s="4">
        <v>195095</v>
      </c>
      <c r="AB26" s="4">
        <v>192960</v>
      </c>
      <c r="AC26" s="4">
        <v>189042</v>
      </c>
      <c r="AD26" s="4">
        <v>188940</v>
      </c>
      <c r="AE26" s="4">
        <v>191077</v>
      </c>
      <c r="AF26" s="4">
        <v>190360</v>
      </c>
      <c r="AG26" s="4">
        <v>190644</v>
      </c>
      <c r="AH26" s="4">
        <v>168038</v>
      </c>
      <c r="AI26" s="4">
        <v>188924</v>
      </c>
      <c r="AJ26" s="4">
        <v>191285</v>
      </c>
      <c r="AK26" s="4">
        <v>192684</v>
      </c>
      <c r="AL26" s="4">
        <v>194402</v>
      </c>
      <c r="AM26" s="4">
        <v>186870</v>
      </c>
      <c r="AN26" s="4">
        <v>194310</v>
      </c>
      <c r="AO26" s="4">
        <v>194239</v>
      </c>
      <c r="AP26" s="4">
        <v>191043</v>
      </c>
      <c r="AQ26" s="4">
        <v>192553</v>
      </c>
      <c r="AR26" s="5">
        <v>165721</v>
      </c>
    </row>
    <row r="27" spans="1:44" ht="72" x14ac:dyDescent="0.3">
      <c r="A27" s="2" t="s">
        <v>12</v>
      </c>
      <c r="B27" s="3">
        <v>50</v>
      </c>
      <c r="C27" s="4">
        <v>89211</v>
      </c>
      <c r="D27" s="4">
        <v>914</v>
      </c>
      <c r="E27" s="4">
        <v>189940</v>
      </c>
      <c r="F27" s="4">
        <v>193541</v>
      </c>
      <c r="G27" s="4">
        <v>192347</v>
      </c>
      <c r="H27" s="4">
        <v>189894</v>
      </c>
      <c r="I27" s="4">
        <v>189826</v>
      </c>
      <c r="J27" s="4">
        <v>191422</v>
      </c>
      <c r="K27" s="4">
        <v>192660</v>
      </c>
      <c r="L27" s="4">
        <v>189828</v>
      </c>
      <c r="M27" s="4">
        <v>193997</v>
      </c>
      <c r="N27" s="4">
        <v>165630</v>
      </c>
      <c r="O27" s="4">
        <v>189606</v>
      </c>
      <c r="P27" s="4">
        <v>194575</v>
      </c>
      <c r="Q27" s="4">
        <v>189492</v>
      </c>
      <c r="R27" s="4">
        <v>185566</v>
      </c>
      <c r="S27" s="4">
        <v>191357</v>
      </c>
      <c r="T27" s="4">
        <v>188926</v>
      </c>
      <c r="U27" s="4">
        <v>189520</v>
      </c>
      <c r="V27" s="4">
        <v>191541</v>
      </c>
      <c r="W27" s="4">
        <v>187815</v>
      </c>
      <c r="X27" s="4">
        <v>167396</v>
      </c>
      <c r="Y27" s="4">
        <v>188957</v>
      </c>
      <c r="Z27" s="4">
        <v>193768</v>
      </c>
      <c r="AA27" s="4">
        <v>189853</v>
      </c>
      <c r="AB27" s="4">
        <v>193036</v>
      </c>
      <c r="AC27" s="4">
        <v>190500</v>
      </c>
      <c r="AD27" s="4">
        <v>188391</v>
      </c>
      <c r="AE27" s="4">
        <v>187402</v>
      </c>
      <c r="AF27" s="4">
        <v>188818</v>
      </c>
      <c r="AG27" s="4">
        <v>192653</v>
      </c>
      <c r="AH27" s="4">
        <v>170974</v>
      </c>
      <c r="AI27" s="4">
        <v>188403</v>
      </c>
      <c r="AJ27" s="4">
        <v>190862</v>
      </c>
      <c r="AK27" s="4">
        <v>193395</v>
      </c>
      <c r="AL27" s="4">
        <v>192178</v>
      </c>
      <c r="AM27" s="4">
        <v>189444</v>
      </c>
      <c r="AN27" s="4">
        <v>192106</v>
      </c>
      <c r="AO27" s="4">
        <v>195175</v>
      </c>
      <c r="AP27" s="4">
        <v>190497</v>
      </c>
      <c r="AQ27" s="4">
        <v>191759</v>
      </c>
      <c r="AR27" s="5">
        <v>164529</v>
      </c>
    </row>
    <row r="28" spans="1:44" ht="72" x14ac:dyDescent="0.3">
      <c r="A28" s="2" t="s">
        <v>12</v>
      </c>
      <c r="B28" s="3">
        <v>52</v>
      </c>
      <c r="C28" s="4">
        <v>91161</v>
      </c>
      <c r="D28" s="4">
        <v>955</v>
      </c>
      <c r="E28" s="4">
        <v>189653</v>
      </c>
      <c r="F28" s="4">
        <v>192490</v>
      </c>
      <c r="G28" s="4">
        <v>190969</v>
      </c>
      <c r="H28" s="4">
        <v>189239</v>
      </c>
      <c r="I28" s="4">
        <v>189559</v>
      </c>
      <c r="J28" s="4">
        <v>190121</v>
      </c>
      <c r="K28" s="4">
        <v>190615</v>
      </c>
      <c r="L28" s="4">
        <v>190175</v>
      </c>
      <c r="M28" s="4">
        <v>191179</v>
      </c>
      <c r="N28" s="4">
        <v>166648</v>
      </c>
      <c r="O28" s="4">
        <v>190639</v>
      </c>
      <c r="P28" s="4">
        <v>194544</v>
      </c>
      <c r="Q28" s="4">
        <v>191965</v>
      </c>
      <c r="R28" s="4">
        <v>186732</v>
      </c>
      <c r="S28" s="4">
        <v>191188</v>
      </c>
      <c r="T28" s="4">
        <v>188819</v>
      </c>
      <c r="U28" s="4">
        <v>193266</v>
      </c>
      <c r="V28" s="4">
        <v>187208</v>
      </c>
      <c r="W28" s="4">
        <v>188247</v>
      </c>
      <c r="X28" s="4">
        <v>164175</v>
      </c>
      <c r="Y28" s="4">
        <v>186611</v>
      </c>
      <c r="Z28" s="4">
        <v>191270</v>
      </c>
      <c r="AA28" s="4">
        <v>192480</v>
      </c>
      <c r="AB28" s="4">
        <v>191245</v>
      </c>
      <c r="AC28" s="4">
        <v>189561</v>
      </c>
      <c r="AD28" s="4">
        <v>188683</v>
      </c>
      <c r="AE28" s="4">
        <v>193203</v>
      </c>
      <c r="AF28" s="4">
        <v>189107</v>
      </c>
      <c r="AG28" s="4">
        <v>194588</v>
      </c>
      <c r="AH28" s="4">
        <v>169523</v>
      </c>
      <c r="AI28" s="4">
        <v>188274</v>
      </c>
      <c r="AJ28" s="4">
        <v>192125</v>
      </c>
      <c r="AK28" s="4">
        <v>188733</v>
      </c>
      <c r="AL28" s="4">
        <v>190755</v>
      </c>
      <c r="AM28" s="4">
        <v>188011</v>
      </c>
      <c r="AN28" s="4">
        <v>191881</v>
      </c>
      <c r="AO28" s="4">
        <v>193001</v>
      </c>
      <c r="AP28" s="4">
        <v>196970</v>
      </c>
      <c r="AQ28" s="4">
        <v>192442</v>
      </c>
      <c r="AR28" s="5">
        <v>168028</v>
      </c>
    </row>
    <row r="29" spans="1:44" ht="72" x14ac:dyDescent="0.3">
      <c r="A29" s="2" t="s">
        <v>12</v>
      </c>
      <c r="B29" s="3">
        <v>54</v>
      </c>
      <c r="C29" s="4">
        <v>88327</v>
      </c>
      <c r="D29" s="4">
        <v>1161</v>
      </c>
      <c r="E29" s="4">
        <v>190896</v>
      </c>
      <c r="F29" s="4">
        <v>193485</v>
      </c>
      <c r="G29" s="4">
        <v>191220</v>
      </c>
      <c r="H29" s="4">
        <v>188392</v>
      </c>
      <c r="I29" s="4">
        <v>184343</v>
      </c>
      <c r="J29" s="4">
        <v>189041</v>
      </c>
      <c r="K29" s="4">
        <v>190992</v>
      </c>
      <c r="L29" s="4">
        <v>190938</v>
      </c>
      <c r="M29" s="4">
        <v>191358</v>
      </c>
      <c r="N29" s="4">
        <v>171947</v>
      </c>
      <c r="O29" s="4">
        <v>190907</v>
      </c>
      <c r="P29" s="4">
        <v>192349</v>
      </c>
      <c r="Q29" s="4">
        <v>189306</v>
      </c>
      <c r="R29" s="4">
        <v>185277</v>
      </c>
      <c r="S29" s="4">
        <v>187175</v>
      </c>
      <c r="T29" s="4">
        <v>187360</v>
      </c>
      <c r="U29" s="4">
        <v>190646</v>
      </c>
      <c r="V29" s="4">
        <v>191895</v>
      </c>
      <c r="W29" s="4">
        <v>188326</v>
      </c>
      <c r="X29" s="4">
        <v>161587</v>
      </c>
      <c r="Y29" s="4">
        <v>189969</v>
      </c>
      <c r="Z29" s="4">
        <v>192115</v>
      </c>
      <c r="AA29" s="4">
        <v>188836</v>
      </c>
      <c r="AB29" s="4">
        <v>191196</v>
      </c>
      <c r="AC29" s="4">
        <v>188482</v>
      </c>
      <c r="AD29" s="4">
        <v>186432</v>
      </c>
      <c r="AE29" s="4">
        <v>190944</v>
      </c>
      <c r="AF29" s="4">
        <v>190064</v>
      </c>
      <c r="AG29" s="4">
        <v>191557</v>
      </c>
      <c r="AH29" s="4">
        <v>169289</v>
      </c>
      <c r="AI29" s="4">
        <v>187568</v>
      </c>
      <c r="AJ29" s="4">
        <v>188853</v>
      </c>
      <c r="AK29" s="4">
        <v>189819</v>
      </c>
      <c r="AL29" s="4">
        <v>191678</v>
      </c>
      <c r="AM29" s="4">
        <v>194169</v>
      </c>
      <c r="AN29" s="4">
        <v>196020</v>
      </c>
      <c r="AO29" s="4">
        <v>194862</v>
      </c>
      <c r="AP29" s="4">
        <v>199010</v>
      </c>
      <c r="AQ29" s="4">
        <v>192258</v>
      </c>
      <c r="AR29" s="5">
        <v>165156</v>
      </c>
    </row>
    <row r="30" spans="1:44" ht="72" x14ac:dyDescent="0.3">
      <c r="A30" s="2" t="s">
        <v>12</v>
      </c>
      <c r="B30" s="3">
        <v>56</v>
      </c>
      <c r="C30" s="4">
        <v>89304</v>
      </c>
      <c r="D30" s="4">
        <v>1051</v>
      </c>
      <c r="E30" s="4">
        <v>189334</v>
      </c>
      <c r="F30" s="4">
        <v>190241</v>
      </c>
      <c r="G30" s="4">
        <v>190649</v>
      </c>
      <c r="H30" s="4">
        <v>188132</v>
      </c>
      <c r="I30" s="4">
        <v>188237</v>
      </c>
      <c r="J30" s="4">
        <v>189962</v>
      </c>
      <c r="K30" s="4">
        <v>192403</v>
      </c>
      <c r="L30" s="4">
        <v>190550</v>
      </c>
      <c r="M30" s="4">
        <v>194069</v>
      </c>
      <c r="N30" s="4">
        <v>165225</v>
      </c>
      <c r="O30" s="4">
        <v>189819</v>
      </c>
      <c r="P30" s="4">
        <v>192851</v>
      </c>
      <c r="Q30" s="4">
        <v>188637</v>
      </c>
      <c r="R30" s="4">
        <v>187730</v>
      </c>
      <c r="S30" s="4">
        <v>187960</v>
      </c>
      <c r="T30" s="4">
        <v>187793</v>
      </c>
      <c r="U30" s="4">
        <v>188742</v>
      </c>
      <c r="V30" s="4">
        <v>191004</v>
      </c>
      <c r="W30" s="4">
        <v>189243</v>
      </c>
      <c r="X30" s="4">
        <v>165006</v>
      </c>
      <c r="Y30" s="4">
        <v>188168</v>
      </c>
      <c r="Z30" s="4">
        <v>188177</v>
      </c>
      <c r="AA30" s="4">
        <v>190890</v>
      </c>
      <c r="AB30" s="4">
        <v>191726</v>
      </c>
      <c r="AC30" s="4">
        <v>188383</v>
      </c>
      <c r="AD30" s="4">
        <v>189196</v>
      </c>
      <c r="AE30" s="4">
        <v>190458</v>
      </c>
      <c r="AF30" s="4">
        <v>189064</v>
      </c>
      <c r="AG30" s="4">
        <v>191476</v>
      </c>
      <c r="AH30" s="4">
        <v>166511</v>
      </c>
      <c r="AI30" s="4">
        <v>185254</v>
      </c>
      <c r="AJ30" s="4">
        <v>188958</v>
      </c>
      <c r="AK30" s="4">
        <v>189357</v>
      </c>
      <c r="AL30" s="4">
        <v>191586</v>
      </c>
      <c r="AM30" s="4">
        <v>192165</v>
      </c>
      <c r="AN30" s="4">
        <v>191381</v>
      </c>
      <c r="AO30" s="4">
        <v>192776</v>
      </c>
      <c r="AP30" s="4">
        <v>193370</v>
      </c>
      <c r="AQ30" s="4">
        <v>192007</v>
      </c>
      <c r="AR30" s="5">
        <v>164006</v>
      </c>
    </row>
    <row r="31" spans="1:44" ht="72" x14ac:dyDescent="0.3">
      <c r="A31" s="2" t="s">
        <v>12</v>
      </c>
      <c r="B31" s="3">
        <v>58</v>
      </c>
      <c r="C31" s="4">
        <v>88308</v>
      </c>
      <c r="D31" s="4">
        <v>950</v>
      </c>
      <c r="E31" s="4">
        <v>186201</v>
      </c>
      <c r="F31" s="4">
        <v>193950</v>
      </c>
      <c r="G31" s="4">
        <v>193133</v>
      </c>
      <c r="H31" s="4">
        <v>188424</v>
      </c>
      <c r="I31" s="4">
        <v>188996</v>
      </c>
      <c r="J31" s="4">
        <v>188172</v>
      </c>
      <c r="K31" s="4">
        <v>190377</v>
      </c>
      <c r="L31" s="4">
        <v>195130</v>
      </c>
      <c r="M31" s="4">
        <v>191112</v>
      </c>
      <c r="N31" s="4">
        <v>166419</v>
      </c>
      <c r="O31" s="4">
        <v>190520</v>
      </c>
      <c r="P31" s="4">
        <v>191594</v>
      </c>
      <c r="Q31" s="4">
        <v>192910</v>
      </c>
      <c r="R31" s="4">
        <v>183904</v>
      </c>
      <c r="S31" s="4">
        <v>187035</v>
      </c>
      <c r="T31" s="4">
        <v>188327</v>
      </c>
      <c r="U31" s="4">
        <v>193191</v>
      </c>
      <c r="V31" s="4">
        <v>189591</v>
      </c>
      <c r="W31" s="4">
        <v>186745</v>
      </c>
      <c r="X31" s="4">
        <v>164144</v>
      </c>
      <c r="Y31" s="4">
        <v>189091</v>
      </c>
      <c r="Z31" s="4">
        <v>190709</v>
      </c>
      <c r="AA31" s="4">
        <v>194667</v>
      </c>
      <c r="AB31" s="4">
        <v>191604</v>
      </c>
      <c r="AC31" s="4">
        <v>185734</v>
      </c>
      <c r="AD31" s="4">
        <v>188633</v>
      </c>
      <c r="AE31" s="4">
        <v>190892</v>
      </c>
      <c r="AF31" s="4">
        <v>192293</v>
      </c>
      <c r="AG31" s="4">
        <v>191330</v>
      </c>
      <c r="AH31" s="4">
        <v>168066</v>
      </c>
      <c r="AI31" s="4">
        <v>185570</v>
      </c>
      <c r="AJ31" s="4">
        <v>188470</v>
      </c>
      <c r="AK31" s="4">
        <v>194549</v>
      </c>
      <c r="AL31" s="4">
        <v>191030</v>
      </c>
      <c r="AM31" s="4">
        <v>189965</v>
      </c>
      <c r="AN31" s="4">
        <v>193070</v>
      </c>
      <c r="AO31" s="4">
        <v>190739</v>
      </c>
      <c r="AP31" s="4">
        <v>193966</v>
      </c>
      <c r="AQ31" s="4">
        <v>193540</v>
      </c>
      <c r="AR31" s="5">
        <v>166628</v>
      </c>
    </row>
    <row r="34" spans="2:46" ht="15" thickBot="1" x14ac:dyDescent="0.35">
      <c r="B34" s="7" t="s">
        <v>56</v>
      </c>
    </row>
    <row r="35" spans="2:46" x14ac:dyDescent="0.3">
      <c r="B35" s="3">
        <v>0</v>
      </c>
      <c r="C35">
        <f>C2-$D2</f>
        <v>92706</v>
      </c>
      <c r="D35">
        <f t="shared" ref="D35:AR35" si="0">D2-$D2</f>
        <v>0</v>
      </c>
      <c r="E35">
        <f t="shared" si="0"/>
        <v>198876</v>
      </c>
      <c r="F35">
        <f t="shared" si="0"/>
        <v>206671</v>
      </c>
      <c r="G35">
        <f t="shared" si="0"/>
        <v>203069</v>
      </c>
      <c r="H35">
        <f t="shared" si="0"/>
        <v>203445</v>
      </c>
      <c r="I35">
        <f t="shared" si="0"/>
        <v>198154</v>
      </c>
      <c r="J35">
        <f t="shared" si="0"/>
        <v>201709</v>
      </c>
      <c r="K35">
        <f t="shared" si="0"/>
        <v>202952</v>
      </c>
      <c r="L35">
        <f t="shared" si="0"/>
        <v>207456</v>
      </c>
      <c r="M35">
        <f t="shared" si="0"/>
        <v>206160</v>
      </c>
      <c r="N35">
        <f t="shared" si="0"/>
        <v>176469</v>
      </c>
      <c r="O35">
        <f t="shared" si="0"/>
        <v>202758</v>
      </c>
      <c r="P35">
        <f t="shared" si="0"/>
        <v>204682</v>
      </c>
      <c r="Q35">
        <f t="shared" si="0"/>
        <v>202573</v>
      </c>
      <c r="R35">
        <f t="shared" si="0"/>
        <v>198475</v>
      </c>
      <c r="S35">
        <f t="shared" si="0"/>
        <v>203011</v>
      </c>
      <c r="T35">
        <f t="shared" si="0"/>
        <v>196720</v>
      </c>
      <c r="U35">
        <f t="shared" si="0"/>
        <v>203482</v>
      </c>
      <c r="V35">
        <f t="shared" si="0"/>
        <v>203846</v>
      </c>
      <c r="W35">
        <f t="shared" si="0"/>
        <v>201419</v>
      </c>
      <c r="X35">
        <f t="shared" si="0"/>
        <v>174210</v>
      </c>
      <c r="Y35">
        <f t="shared" si="0"/>
        <v>197475</v>
      </c>
      <c r="Z35">
        <f t="shared" si="0"/>
        <v>204968</v>
      </c>
      <c r="AA35">
        <f t="shared" si="0"/>
        <v>201919</v>
      </c>
      <c r="AB35">
        <f t="shared" si="0"/>
        <v>202129</v>
      </c>
      <c r="AC35">
        <f t="shared" si="0"/>
        <v>200824</v>
      </c>
      <c r="AD35">
        <f t="shared" si="0"/>
        <v>202129</v>
      </c>
      <c r="AE35">
        <f t="shared" si="0"/>
        <v>203496</v>
      </c>
      <c r="AF35">
        <f t="shared" si="0"/>
        <v>201519</v>
      </c>
      <c r="AG35">
        <f t="shared" si="0"/>
        <v>200515</v>
      </c>
      <c r="AH35">
        <f t="shared" si="0"/>
        <v>179726</v>
      </c>
      <c r="AI35">
        <f t="shared" si="0"/>
        <v>196347</v>
      </c>
      <c r="AJ35">
        <f t="shared" si="0"/>
        <v>200597</v>
      </c>
      <c r="AK35">
        <f t="shared" si="0"/>
        <v>201986</v>
      </c>
      <c r="AL35">
        <f t="shared" si="0"/>
        <v>204601</v>
      </c>
      <c r="AM35">
        <f t="shared" si="0"/>
        <v>204940</v>
      </c>
      <c r="AN35">
        <f t="shared" si="0"/>
        <v>205307</v>
      </c>
      <c r="AO35">
        <f t="shared" si="0"/>
        <v>201916</v>
      </c>
      <c r="AP35">
        <f t="shared" si="0"/>
        <v>205309</v>
      </c>
      <c r="AQ35">
        <f t="shared" si="0"/>
        <v>202046</v>
      </c>
      <c r="AR35">
        <f t="shared" si="0"/>
        <v>175266</v>
      </c>
      <c r="AT35" s="11" t="s">
        <v>100</v>
      </c>
    </row>
    <row r="36" spans="2:46" x14ac:dyDescent="0.3">
      <c r="B36" s="3">
        <v>2</v>
      </c>
      <c r="C36">
        <f t="shared" ref="C36:AR36" si="1">C3-$D3</f>
        <v>92315</v>
      </c>
      <c r="D36">
        <f t="shared" si="1"/>
        <v>0</v>
      </c>
      <c r="E36">
        <f t="shared" si="1"/>
        <v>198925</v>
      </c>
      <c r="F36">
        <f t="shared" si="1"/>
        <v>203147</v>
      </c>
      <c r="G36">
        <f t="shared" si="1"/>
        <v>203277</v>
      </c>
      <c r="H36">
        <f t="shared" si="1"/>
        <v>202304</v>
      </c>
      <c r="I36">
        <f t="shared" si="1"/>
        <v>198855</v>
      </c>
      <c r="J36">
        <f t="shared" si="1"/>
        <v>200721</v>
      </c>
      <c r="K36">
        <f t="shared" si="1"/>
        <v>201880</v>
      </c>
      <c r="L36">
        <f t="shared" si="1"/>
        <v>200832</v>
      </c>
      <c r="M36">
        <f t="shared" si="1"/>
        <v>205461</v>
      </c>
      <c r="N36">
        <f t="shared" si="1"/>
        <v>177868</v>
      </c>
      <c r="O36">
        <f t="shared" si="1"/>
        <v>199729</v>
      </c>
      <c r="P36">
        <f t="shared" si="1"/>
        <v>204343</v>
      </c>
      <c r="Q36">
        <f t="shared" si="1"/>
        <v>200441</v>
      </c>
      <c r="R36">
        <f t="shared" si="1"/>
        <v>197431</v>
      </c>
      <c r="S36">
        <f t="shared" si="1"/>
        <v>200295</v>
      </c>
      <c r="T36">
        <f t="shared" si="1"/>
        <v>199405</v>
      </c>
      <c r="U36">
        <f t="shared" si="1"/>
        <v>200610</v>
      </c>
      <c r="V36">
        <f t="shared" si="1"/>
        <v>198480</v>
      </c>
      <c r="W36">
        <f t="shared" si="1"/>
        <v>198525</v>
      </c>
      <c r="X36">
        <f t="shared" si="1"/>
        <v>171862</v>
      </c>
      <c r="Y36">
        <f t="shared" si="1"/>
        <v>194448</v>
      </c>
      <c r="Z36">
        <f t="shared" si="1"/>
        <v>199857</v>
      </c>
      <c r="AA36">
        <f t="shared" si="1"/>
        <v>202335</v>
      </c>
      <c r="AB36">
        <f t="shared" si="1"/>
        <v>202847</v>
      </c>
      <c r="AC36">
        <f t="shared" si="1"/>
        <v>193460</v>
      </c>
      <c r="AD36">
        <f t="shared" si="1"/>
        <v>201353</v>
      </c>
      <c r="AE36">
        <f t="shared" si="1"/>
        <v>199365</v>
      </c>
      <c r="AF36">
        <f t="shared" si="1"/>
        <v>200937</v>
      </c>
      <c r="AG36">
        <f t="shared" si="1"/>
        <v>204974</v>
      </c>
      <c r="AH36">
        <f t="shared" si="1"/>
        <v>173132</v>
      </c>
      <c r="AI36">
        <f t="shared" si="1"/>
        <v>196597</v>
      </c>
      <c r="AJ36">
        <f t="shared" si="1"/>
        <v>199410</v>
      </c>
      <c r="AK36">
        <f t="shared" si="1"/>
        <v>197029</v>
      </c>
      <c r="AL36">
        <f t="shared" si="1"/>
        <v>201463</v>
      </c>
      <c r="AM36">
        <f t="shared" si="1"/>
        <v>199162</v>
      </c>
      <c r="AN36">
        <f t="shared" si="1"/>
        <v>202074</v>
      </c>
      <c r="AO36">
        <f t="shared" si="1"/>
        <v>205356</v>
      </c>
      <c r="AP36">
        <f t="shared" si="1"/>
        <v>204707</v>
      </c>
      <c r="AQ36">
        <f t="shared" si="1"/>
        <v>200576</v>
      </c>
      <c r="AR36">
        <f t="shared" si="1"/>
        <v>174065</v>
      </c>
    </row>
    <row r="37" spans="2:46" x14ac:dyDescent="0.3">
      <c r="B37" s="3">
        <v>4</v>
      </c>
      <c r="C37">
        <f t="shared" ref="C37:AR37" si="2">C4-$D4</f>
        <v>91097</v>
      </c>
      <c r="D37">
        <f t="shared" si="2"/>
        <v>0</v>
      </c>
      <c r="E37">
        <f t="shared" si="2"/>
        <v>195845</v>
      </c>
      <c r="F37">
        <f t="shared" si="2"/>
        <v>203482</v>
      </c>
      <c r="G37">
        <f t="shared" si="2"/>
        <v>202474</v>
      </c>
      <c r="H37">
        <f t="shared" si="2"/>
        <v>205466</v>
      </c>
      <c r="I37">
        <f t="shared" si="2"/>
        <v>198119</v>
      </c>
      <c r="J37">
        <f t="shared" si="2"/>
        <v>200500</v>
      </c>
      <c r="K37">
        <f t="shared" si="2"/>
        <v>197783</v>
      </c>
      <c r="L37">
        <f t="shared" si="2"/>
        <v>200862</v>
      </c>
      <c r="M37">
        <f t="shared" si="2"/>
        <v>203290</v>
      </c>
      <c r="N37">
        <f t="shared" si="2"/>
        <v>177511</v>
      </c>
      <c r="O37">
        <f t="shared" si="2"/>
        <v>198505</v>
      </c>
      <c r="P37">
        <f t="shared" si="2"/>
        <v>203314</v>
      </c>
      <c r="Q37">
        <f t="shared" si="2"/>
        <v>196912</v>
      </c>
      <c r="R37">
        <f t="shared" si="2"/>
        <v>197697</v>
      </c>
      <c r="S37">
        <f t="shared" si="2"/>
        <v>197260</v>
      </c>
      <c r="T37">
        <f t="shared" si="2"/>
        <v>196442</v>
      </c>
      <c r="U37">
        <f t="shared" si="2"/>
        <v>197265</v>
      </c>
      <c r="V37">
        <f t="shared" si="2"/>
        <v>203000</v>
      </c>
      <c r="W37">
        <f t="shared" si="2"/>
        <v>196793</v>
      </c>
      <c r="X37">
        <f t="shared" si="2"/>
        <v>171740</v>
      </c>
      <c r="Y37">
        <f t="shared" si="2"/>
        <v>194859</v>
      </c>
      <c r="Z37">
        <f t="shared" si="2"/>
        <v>197818</v>
      </c>
      <c r="AA37">
        <f t="shared" si="2"/>
        <v>199093</v>
      </c>
      <c r="AB37">
        <f t="shared" si="2"/>
        <v>201264</v>
      </c>
      <c r="AC37">
        <f t="shared" si="2"/>
        <v>195106</v>
      </c>
      <c r="AD37">
        <f t="shared" si="2"/>
        <v>198698</v>
      </c>
      <c r="AE37">
        <f t="shared" si="2"/>
        <v>202223</v>
      </c>
      <c r="AF37">
        <f t="shared" si="2"/>
        <v>201199</v>
      </c>
      <c r="AG37">
        <f t="shared" si="2"/>
        <v>201144</v>
      </c>
      <c r="AH37">
        <f t="shared" si="2"/>
        <v>175159</v>
      </c>
      <c r="AI37">
        <f t="shared" si="2"/>
        <v>194951</v>
      </c>
      <c r="AJ37">
        <f t="shared" si="2"/>
        <v>195190</v>
      </c>
      <c r="AK37">
        <f t="shared" si="2"/>
        <v>199291</v>
      </c>
      <c r="AL37">
        <f t="shared" si="2"/>
        <v>199879</v>
      </c>
      <c r="AM37">
        <f t="shared" si="2"/>
        <v>195722</v>
      </c>
      <c r="AN37">
        <f t="shared" si="2"/>
        <v>201745</v>
      </c>
      <c r="AO37">
        <f t="shared" si="2"/>
        <v>201929</v>
      </c>
      <c r="AP37">
        <f t="shared" si="2"/>
        <v>200091</v>
      </c>
      <c r="AQ37">
        <f t="shared" si="2"/>
        <v>202018</v>
      </c>
      <c r="AR37">
        <f t="shared" si="2"/>
        <v>172396</v>
      </c>
    </row>
    <row r="38" spans="2:46" x14ac:dyDescent="0.3">
      <c r="B38" s="3">
        <v>6</v>
      </c>
      <c r="C38">
        <f t="shared" ref="C38:AR38" si="3">C5-$D5</f>
        <v>91588</v>
      </c>
      <c r="D38">
        <f t="shared" si="3"/>
        <v>0</v>
      </c>
      <c r="E38">
        <f t="shared" si="3"/>
        <v>195893</v>
      </c>
      <c r="F38">
        <f t="shared" si="3"/>
        <v>201052</v>
      </c>
      <c r="G38">
        <f t="shared" si="3"/>
        <v>200966</v>
      </c>
      <c r="H38">
        <f t="shared" si="3"/>
        <v>198072</v>
      </c>
      <c r="I38">
        <f t="shared" si="3"/>
        <v>196195</v>
      </c>
      <c r="J38">
        <f t="shared" si="3"/>
        <v>194453</v>
      </c>
      <c r="K38">
        <f t="shared" si="3"/>
        <v>198353</v>
      </c>
      <c r="L38">
        <f t="shared" si="3"/>
        <v>199977</v>
      </c>
      <c r="M38">
        <f t="shared" si="3"/>
        <v>203879</v>
      </c>
      <c r="N38">
        <f t="shared" si="3"/>
        <v>175932</v>
      </c>
      <c r="O38">
        <f t="shared" si="3"/>
        <v>199052</v>
      </c>
      <c r="P38">
        <f t="shared" si="3"/>
        <v>203462</v>
      </c>
      <c r="Q38">
        <f t="shared" si="3"/>
        <v>196798</v>
      </c>
      <c r="R38">
        <f t="shared" si="3"/>
        <v>190773</v>
      </c>
      <c r="S38">
        <f t="shared" si="3"/>
        <v>195465</v>
      </c>
      <c r="T38">
        <f t="shared" si="3"/>
        <v>194857</v>
      </c>
      <c r="U38">
        <f t="shared" si="3"/>
        <v>197490</v>
      </c>
      <c r="V38">
        <f t="shared" si="3"/>
        <v>197093</v>
      </c>
      <c r="W38">
        <f t="shared" si="3"/>
        <v>197471</v>
      </c>
      <c r="X38">
        <f t="shared" si="3"/>
        <v>168181</v>
      </c>
      <c r="Y38">
        <f t="shared" si="3"/>
        <v>194618</v>
      </c>
      <c r="Z38">
        <f t="shared" si="3"/>
        <v>197532</v>
      </c>
      <c r="AA38">
        <f t="shared" si="3"/>
        <v>196310</v>
      </c>
      <c r="AB38">
        <f t="shared" si="3"/>
        <v>201224</v>
      </c>
      <c r="AC38">
        <f t="shared" si="3"/>
        <v>197718</v>
      </c>
      <c r="AD38">
        <f t="shared" si="3"/>
        <v>197543</v>
      </c>
      <c r="AE38">
        <f t="shared" si="3"/>
        <v>200914</v>
      </c>
      <c r="AF38">
        <f t="shared" si="3"/>
        <v>196601</v>
      </c>
      <c r="AG38">
        <f t="shared" si="3"/>
        <v>201038</v>
      </c>
      <c r="AH38">
        <f t="shared" si="3"/>
        <v>173736</v>
      </c>
      <c r="AI38">
        <f t="shared" si="3"/>
        <v>194736</v>
      </c>
      <c r="AJ38">
        <f t="shared" si="3"/>
        <v>196212</v>
      </c>
      <c r="AK38">
        <f t="shared" si="3"/>
        <v>199710</v>
      </c>
      <c r="AL38">
        <f t="shared" si="3"/>
        <v>200249</v>
      </c>
      <c r="AM38">
        <f t="shared" si="3"/>
        <v>196456</v>
      </c>
      <c r="AN38">
        <f t="shared" si="3"/>
        <v>196059</v>
      </c>
      <c r="AO38">
        <f t="shared" si="3"/>
        <v>201455</v>
      </c>
      <c r="AP38">
        <f t="shared" si="3"/>
        <v>202542</v>
      </c>
      <c r="AQ38">
        <f t="shared" si="3"/>
        <v>197777</v>
      </c>
      <c r="AR38">
        <f t="shared" si="3"/>
        <v>169203</v>
      </c>
    </row>
    <row r="39" spans="2:46" x14ac:dyDescent="0.3">
      <c r="B39" s="3">
        <v>8</v>
      </c>
      <c r="C39">
        <f t="shared" ref="C39:AR39" si="4">C6-$D6</f>
        <v>90639</v>
      </c>
      <c r="D39">
        <f t="shared" si="4"/>
        <v>0</v>
      </c>
      <c r="E39">
        <f t="shared" si="4"/>
        <v>195216</v>
      </c>
      <c r="F39">
        <f t="shared" si="4"/>
        <v>203858</v>
      </c>
      <c r="G39">
        <f t="shared" si="4"/>
        <v>199630</v>
      </c>
      <c r="H39">
        <f t="shared" si="4"/>
        <v>198105</v>
      </c>
      <c r="I39">
        <f t="shared" si="4"/>
        <v>194597</v>
      </c>
      <c r="J39">
        <f t="shared" si="4"/>
        <v>258974</v>
      </c>
      <c r="K39">
        <f t="shared" si="4"/>
        <v>199164</v>
      </c>
      <c r="L39">
        <f t="shared" si="4"/>
        <v>197727</v>
      </c>
      <c r="M39">
        <f t="shared" si="4"/>
        <v>198564</v>
      </c>
      <c r="N39">
        <f t="shared" si="4"/>
        <v>173173</v>
      </c>
      <c r="O39">
        <f t="shared" si="4"/>
        <v>194290</v>
      </c>
      <c r="P39">
        <f t="shared" si="4"/>
        <v>200318</v>
      </c>
      <c r="Q39">
        <f t="shared" si="4"/>
        <v>195353</v>
      </c>
      <c r="R39">
        <f t="shared" si="4"/>
        <v>192709</v>
      </c>
      <c r="S39">
        <f t="shared" si="4"/>
        <v>197305</v>
      </c>
      <c r="T39">
        <f t="shared" si="4"/>
        <v>196716</v>
      </c>
      <c r="U39">
        <f t="shared" si="4"/>
        <v>200628</v>
      </c>
      <c r="V39">
        <f t="shared" si="4"/>
        <v>198239</v>
      </c>
      <c r="W39">
        <f t="shared" si="4"/>
        <v>198426</v>
      </c>
      <c r="X39">
        <f t="shared" si="4"/>
        <v>171340</v>
      </c>
      <c r="Y39">
        <f t="shared" si="4"/>
        <v>191273</v>
      </c>
      <c r="Z39">
        <f t="shared" si="4"/>
        <v>196338</v>
      </c>
      <c r="AA39">
        <f t="shared" si="4"/>
        <v>198652</v>
      </c>
      <c r="AB39">
        <f t="shared" si="4"/>
        <v>196970</v>
      </c>
      <c r="AC39">
        <f t="shared" si="4"/>
        <v>193806</v>
      </c>
      <c r="AD39">
        <f t="shared" si="4"/>
        <v>199553</v>
      </c>
      <c r="AE39">
        <f t="shared" si="4"/>
        <v>198825</v>
      </c>
      <c r="AF39">
        <f t="shared" si="4"/>
        <v>198536</v>
      </c>
      <c r="AG39">
        <f t="shared" si="4"/>
        <v>197233</v>
      </c>
      <c r="AH39">
        <f t="shared" si="4"/>
        <v>175649</v>
      </c>
      <c r="AI39">
        <f t="shared" si="4"/>
        <v>190132</v>
      </c>
      <c r="AJ39">
        <f t="shared" si="4"/>
        <v>194002</v>
      </c>
      <c r="AK39">
        <f t="shared" si="4"/>
        <v>198266</v>
      </c>
      <c r="AL39">
        <f t="shared" si="4"/>
        <v>198993</v>
      </c>
      <c r="AM39">
        <f t="shared" si="4"/>
        <v>195888</v>
      </c>
      <c r="AN39">
        <f t="shared" si="4"/>
        <v>199339</v>
      </c>
      <c r="AO39">
        <f t="shared" si="4"/>
        <v>198473</v>
      </c>
      <c r="AP39">
        <f t="shared" si="4"/>
        <v>197289</v>
      </c>
      <c r="AQ39">
        <f t="shared" si="4"/>
        <v>196787</v>
      </c>
      <c r="AR39">
        <f t="shared" si="4"/>
        <v>166148</v>
      </c>
    </row>
    <row r="40" spans="2:46" x14ac:dyDescent="0.3">
      <c r="B40" s="3">
        <v>10</v>
      </c>
      <c r="C40">
        <f t="shared" ref="C40:AR40" si="5">C7-$D7</f>
        <v>89853</v>
      </c>
      <c r="D40">
        <f t="shared" si="5"/>
        <v>0</v>
      </c>
      <c r="E40">
        <f t="shared" si="5"/>
        <v>194701</v>
      </c>
      <c r="F40">
        <f t="shared" si="5"/>
        <v>198638</v>
      </c>
      <c r="G40">
        <f t="shared" si="5"/>
        <v>198905</v>
      </c>
      <c r="H40">
        <f t="shared" si="5"/>
        <v>199213</v>
      </c>
      <c r="I40">
        <f t="shared" si="5"/>
        <v>195266</v>
      </c>
      <c r="J40">
        <f t="shared" si="5"/>
        <v>196305</v>
      </c>
      <c r="K40">
        <f t="shared" si="5"/>
        <v>191229</v>
      </c>
      <c r="L40">
        <f t="shared" si="5"/>
        <v>199623</v>
      </c>
      <c r="M40">
        <f t="shared" si="5"/>
        <v>199782</v>
      </c>
      <c r="N40">
        <f t="shared" si="5"/>
        <v>174018</v>
      </c>
      <c r="O40">
        <f t="shared" si="5"/>
        <v>195537</v>
      </c>
      <c r="P40">
        <f t="shared" si="5"/>
        <v>199199</v>
      </c>
      <c r="Q40">
        <f t="shared" si="5"/>
        <v>198875</v>
      </c>
      <c r="R40">
        <f t="shared" si="5"/>
        <v>189627</v>
      </c>
      <c r="S40">
        <f t="shared" si="5"/>
        <v>195732</v>
      </c>
      <c r="T40">
        <f t="shared" si="5"/>
        <v>192238</v>
      </c>
      <c r="U40">
        <f t="shared" si="5"/>
        <v>198361</v>
      </c>
      <c r="V40">
        <f t="shared" si="5"/>
        <v>196495</v>
      </c>
      <c r="W40">
        <f t="shared" si="5"/>
        <v>197129</v>
      </c>
      <c r="X40">
        <f t="shared" si="5"/>
        <v>169821</v>
      </c>
      <c r="Y40">
        <f t="shared" si="5"/>
        <v>193376</v>
      </c>
      <c r="Z40">
        <f t="shared" si="5"/>
        <v>197072</v>
      </c>
      <c r="AA40">
        <f t="shared" si="5"/>
        <v>195066</v>
      </c>
      <c r="AB40">
        <f t="shared" si="5"/>
        <v>197487</v>
      </c>
      <c r="AC40">
        <f t="shared" si="5"/>
        <v>194192</v>
      </c>
      <c r="AD40">
        <f t="shared" si="5"/>
        <v>196491</v>
      </c>
      <c r="AE40">
        <f t="shared" si="5"/>
        <v>195639</v>
      </c>
      <c r="AF40">
        <f t="shared" si="5"/>
        <v>196379</v>
      </c>
      <c r="AG40">
        <f t="shared" si="5"/>
        <v>196798</v>
      </c>
      <c r="AH40">
        <f t="shared" si="5"/>
        <v>172409</v>
      </c>
      <c r="AI40">
        <f t="shared" si="5"/>
        <v>188936</v>
      </c>
      <c r="AJ40">
        <f t="shared" si="5"/>
        <v>195649</v>
      </c>
      <c r="AK40">
        <f t="shared" si="5"/>
        <v>194484</v>
      </c>
      <c r="AL40">
        <f t="shared" si="5"/>
        <v>195747</v>
      </c>
      <c r="AM40">
        <f t="shared" si="5"/>
        <v>195490</v>
      </c>
      <c r="AN40">
        <f t="shared" si="5"/>
        <v>196046</v>
      </c>
      <c r="AO40">
        <f t="shared" si="5"/>
        <v>198144</v>
      </c>
      <c r="AP40">
        <f t="shared" si="5"/>
        <v>199614</v>
      </c>
      <c r="AQ40">
        <f t="shared" si="5"/>
        <v>193911</v>
      </c>
      <c r="AR40">
        <f t="shared" si="5"/>
        <v>168156</v>
      </c>
    </row>
    <row r="41" spans="2:46" x14ac:dyDescent="0.3">
      <c r="B41" s="3">
        <v>12</v>
      </c>
      <c r="C41">
        <f t="shared" ref="C41:AR41" si="6">C8-$D8</f>
        <v>90989</v>
      </c>
      <c r="D41">
        <f t="shared" si="6"/>
        <v>0</v>
      </c>
      <c r="E41">
        <f t="shared" si="6"/>
        <v>190961</v>
      </c>
      <c r="F41">
        <f t="shared" si="6"/>
        <v>197389</v>
      </c>
      <c r="G41">
        <f t="shared" si="6"/>
        <v>196657</v>
      </c>
      <c r="H41">
        <f t="shared" si="6"/>
        <v>195046</v>
      </c>
      <c r="I41">
        <f t="shared" si="6"/>
        <v>193700</v>
      </c>
      <c r="J41">
        <f t="shared" si="6"/>
        <v>196346</v>
      </c>
      <c r="K41">
        <f t="shared" si="6"/>
        <v>195174</v>
      </c>
      <c r="L41">
        <f t="shared" si="6"/>
        <v>201541</v>
      </c>
      <c r="M41">
        <f t="shared" si="6"/>
        <v>197823</v>
      </c>
      <c r="N41">
        <f t="shared" si="6"/>
        <v>173690</v>
      </c>
      <c r="O41">
        <f t="shared" si="6"/>
        <v>195480</v>
      </c>
      <c r="P41">
        <f t="shared" si="6"/>
        <v>199686</v>
      </c>
      <c r="Q41">
        <f t="shared" si="6"/>
        <v>197272</v>
      </c>
      <c r="R41">
        <f t="shared" si="6"/>
        <v>190579</v>
      </c>
      <c r="S41">
        <f t="shared" si="6"/>
        <v>195455</v>
      </c>
      <c r="T41">
        <f t="shared" si="6"/>
        <v>196362</v>
      </c>
      <c r="U41">
        <f t="shared" si="6"/>
        <v>195767</v>
      </c>
      <c r="V41">
        <f t="shared" si="6"/>
        <v>193357</v>
      </c>
      <c r="W41">
        <f t="shared" si="6"/>
        <v>193231</v>
      </c>
      <c r="X41">
        <f t="shared" si="6"/>
        <v>167028</v>
      </c>
      <c r="Y41">
        <f t="shared" si="6"/>
        <v>193911</v>
      </c>
      <c r="Z41">
        <f t="shared" si="6"/>
        <v>195534</v>
      </c>
      <c r="AA41">
        <f t="shared" si="6"/>
        <v>196437</v>
      </c>
      <c r="AB41">
        <f t="shared" si="6"/>
        <v>193442</v>
      </c>
      <c r="AC41">
        <f t="shared" si="6"/>
        <v>194670</v>
      </c>
      <c r="AD41">
        <f t="shared" si="6"/>
        <v>196309</v>
      </c>
      <c r="AE41">
        <f t="shared" si="6"/>
        <v>196703</v>
      </c>
      <c r="AF41">
        <f t="shared" si="6"/>
        <v>195818</v>
      </c>
      <c r="AG41">
        <f t="shared" si="6"/>
        <v>196210</v>
      </c>
      <c r="AH41">
        <f t="shared" si="6"/>
        <v>172323</v>
      </c>
      <c r="AI41">
        <f t="shared" si="6"/>
        <v>189844</v>
      </c>
      <c r="AJ41">
        <f t="shared" si="6"/>
        <v>196925</v>
      </c>
      <c r="AK41">
        <f t="shared" si="6"/>
        <v>194868</v>
      </c>
      <c r="AL41">
        <f t="shared" si="6"/>
        <v>196411</v>
      </c>
      <c r="AM41">
        <f t="shared" si="6"/>
        <v>194343</v>
      </c>
      <c r="AN41">
        <f t="shared" si="6"/>
        <v>198374</v>
      </c>
      <c r="AO41">
        <f t="shared" si="6"/>
        <v>195029</v>
      </c>
      <c r="AP41">
        <f t="shared" si="6"/>
        <v>197880</v>
      </c>
      <c r="AQ41">
        <f t="shared" si="6"/>
        <v>194425</v>
      </c>
      <c r="AR41">
        <f t="shared" si="6"/>
        <v>168032</v>
      </c>
    </row>
    <row r="42" spans="2:46" x14ac:dyDescent="0.3">
      <c r="B42" s="3">
        <v>14</v>
      </c>
      <c r="C42">
        <f t="shared" ref="C42:AR42" si="7">C9-$D9</f>
        <v>88532</v>
      </c>
      <c r="D42">
        <f t="shared" si="7"/>
        <v>0</v>
      </c>
      <c r="E42">
        <f t="shared" si="7"/>
        <v>191950</v>
      </c>
      <c r="F42">
        <f t="shared" si="7"/>
        <v>195922</v>
      </c>
      <c r="G42">
        <f t="shared" si="7"/>
        <v>197445</v>
      </c>
      <c r="H42">
        <f t="shared" si="7"/>
        <v>193326</v>
      </c>
      <c r="I42">
        <f t="shared" si="7"/>
        <v>191229</v>
      </c>
      <c r="J42">
        <f t="shared" si="7"/>
        <v>193040</v>
      </c>
      <c r="K42">
        <f t="shared" si="7"/>
        <v>198867</v>
      </c>
      <c r="L42">
        <f t="shared" si="7"/>
        <v>194556</v>
      </c>
      <c r="M42">
        <f t="shared" si="7"/>
        <v>195718</v>
      </c>
      <c r="N42">
        <f t="shared" si="7"/>
        <v>170578</v>
      </c>
      <c r="O42">
        <f t="shared" si="7"/>
        <v>195619</v>
      </c>
      <c r="P42">
        <f t="shared" si="7"/>
        <v>194494</v>
      </c>
      <c r="Q42">
        <f t="shared" si="7"/>
        <v>197929</v>
      </c>
      <c r="R42">
        <f t="shared" si="7"/>
        <v>192503</v>
      </c>
      <c r="S42">
        <f t="shared" si="7"/>
        <v>193184</v>
      </c>
      <c r="T42">
        <f t="shared" si="7"/>
        <v>193021</v>
      </c>
      <c r="U42">
        <f t="shared" si="7"/>
        <v>196516</v>
      </c>
      <c r="V42">
        <f t="shared" si="7"/>
        <v>194323</v>
      </c>
      <c r="W42">
        <f t="shared" si="7"/>
        <v>190266</v>
      </c>
      <c r="X42">
        <f t="shared" si="7"/>
        <v>167812</v>
      </c>
      <c r="Y42">
        <f t="shared" si="7"/>
        <v>189745</v>
      </c>
      <c r="Z42">
        <f t="shared" si="7"/>
        <v>195898</v>
      </c>
      <c r="AA42">
        <f t="shared" si="7"/>
        <v>196757</v>
      </c>
      <c r="AB42">
        <f t="shared" si="7"/>
        <v>194779</v>
      </c>
      <c r="AC42">
        <f t="shared" si="7"/>
        <v>190491</v>
      </c>
      <c r="AD42">
        <f t="shared" si="7"/>
        <v>193163</v>
      </c>
      <c r="AE42">
        <f t="shared" si="7"/>
        <v>195522</v>
      </c>
      <c r="AF42">
        <f t="shared" si="7"/>
        <v>193937</v>
      </c>
      <c r="AG42">
        <f t="shared" si="7"/>
        <v>196766</v>
      </c>
      <c r="AH42">
        <f t="shared" si="7"/>
        <v>172256</v>
      </c>
      <c r="AI42">
        <f t="shared" si="7"/>
        <v>190858</v>
      </c>
      <c r="AJ42">
        <f t="shared" si="7"/>
        <v>190990</v>
      </c>
      <c r="AK42">
        <f t="shared" si="7"/>
        <v>196089</v>
      </c>
      <c r="AL42">
        <f t="shared" si="7"/>
        <v>194818</v>
      </c>
      <c r="AM42">
        <f t="shared" si="7"/>
        <v>194727</v>
      </c>
      <c r="AN42">
        <f t="shared" si="7"/>
        <v>197172</v>
      </c>
      <c r="AO42">
        <f t="shared" si="7"/>
        <v>197157</v>
      </c>
      <c r="AP42">
        <f t="shared" si="7"/>
        <v>194972</v>
      </c>
      <c r="AQ42">
        <f t="shared" si="7"/>
        <v>195646</v>
      </c>
      <c r="AR42">
        <f t="shared" si="7"/>
        <v>168013</v>
      </c>
    </row>
    <row r="43" spans="2:46" x14ac:dyDescent="0.3">
      <c r="B43" s="3">
        <v>16</v>
      </c>
      <c r="C43">
        <f t="shared" ref="C43:AR43" si="8">C10-$D10</f>
        <v>90750</v>
      </c>
      <c r="D43">
        <f t="shared" si="8"/>
        <v>0</v>
      </c>
      <c r="E43">
        <f t="shared" si="8"/>
        <v>191861</v>
      </c>
      <c r="F43">
        <f t="shared" si="8"/>
        <v>200388</v>
      </c>
      <c r="G43">
        <f t="shared" si="8"/>
        <v>197426</v>
      </c>
      <c r="H43">
        <f t="shared" si="8"/>
        <v>193664</v>
      </c>
      <c r="I43">
        <f t="shared" si="8"/>
        <v>191465</v>
      </c>
      <c r="J43">
        <f t="shared" si="8"/>
        <v>194589</v>
      </c>
      <c r="K43">
        <f t="shared" si="8"/>
        <v>193542</v>
      </c>
      <c r="L43">
        <f t="shared" si="8"/>
        <v>195228</v>
      </c>
      <c r="M43">
        <f t="shared" si="8"/>
        <v>194509</v>
      </c>
      <c r="N43">
        <f t="shared" si="8"/>
        <v>168689</v>
      </c>
      <c r="O43">
        <f t="shared" si="8"/>
        <v>193755</v>
      </c>
      <c r="P43">
        <f t="shared" si="8"/>
        <v>196451</v>
      </c>
      <c r="Q43">
        <f t="shared" si="8"/>
        <v>193887</v>
      </c>
      <c r="R43">
        <f t="shared" si="8"/>
        <v>190874</v>
      </c>
      <c r="S43">
        <f t="shared" si="8"/>
        <v>194555</v>
      </c>
      <c r="T43">
        <f t="shared" si="8"/>
        <v>192908</v>
      </c>
      <c r="U43">
        <f t="shared" si="8"/>
        <v>195648</v>
      </c>
      <c r="V43">
        <f t="shared" si="8"/>
        <v>193041</v>
      </c>
      <c r="W43">
        <f t="shared" si="8"/>
        <v>192998</v>
      </c>
      <c r="X43">
        <f t="shared" si="8"/>
        <v>167221</v>
      </c>
      <c r="Y43">
        <f t="shared" si="8"/>
        <v>192524</v>
      </c>
      <c r="Z43">
        <f t="shared" si="8"/>
        <v>194593</v>
      </c>
      <c r="AA43">
        <f t="shared" si="8"/>
        <v>191960</v>
      </c>
      <c r="AB43">
        <f t="shared" si="8"/>
        <v>193422</v>
      </c>
      <c r="AC43">
        <f t="shared" si="8"/>
        <v>191197</v>
      </c>
      <c r="AD43">
        <f t="shared" si="8"/>
        <v>193917</v>
      </c>
      <c r="AE43">
        <f t="shared" si="8"/>
        <v>196850</v>
      </c>
      <c r="AF43">
        <f t="shared" si="8"/>
        <v>193151</v>
      </c>
      <c r="AG43">
        <f t="shared" si="8"/>
        <v>194030</v>
      </c>
      <c r="AH43">
        <f t="shared" si="8"/>
        <v>169343</v>
      </c>
      <c r="AI43">
        <f t="shared" si="8"/>
        <v>188388</v>
      </c>
      <c r="AJ43">
        <f t="shared" si="8"/>
        <v>191818</v>
      </c>
      <c r="AK43">
        <f t="shared" si="8"/>
        <v>194120</v>
      </c>
      <c r="AL43">
        <f t="shared" si="8"/>
        <v>194613</v>
      </c>
      <c r="AM43">
        <f t="shared" si="8"/>
        <v>191283</v>
      </c>
      <c r="AN43">
        <f t="shared" si="8"/>
        <v>194932</v>
      </c>
      <c r="AO43">
        <f t="shared" si="8"/>
        <v>194350</v>
      </c>
      <c r="AP43">
        <f t="shared" si="8"/>
        <v>195924</v>
      </c>
      <c r="AQ43">
        <f t="shared" si="8"/>
        <v>194821</v>
      </c>
      <c r="AR43">
        <f t="shared" si="8"/>
        <v>166492</v>
      </c>
    </row>
    <row r="44" spans="2:46" x14ac:dyDescent="0.3">
      <c r="B44" s="3">
        <v>18</v>
      </c>
      <c r="C44">
        <f t="shared" ref="C44:AR44" si="9">C11-$D11</f>
        <v>90742</v>
      </c>
      <c r="D44">
        <f t="shared" si="9"/>
        <v>0</v>
      </c>
      <c r="E44">
        <f t="shared" si="9"/>
        <v>188242</v>
      </c>
      <c r="F44">
        <f t="shared" si="9"/>
        <v>199555</v>
      </c>
      <c r="G44">
        <f t="shared" si="9"/>
        <v>194925</v>
      </c>
      <c r="H44">
        <f t="shared" si="9"/>
        <v>198245</v>
      </c>
      <c r="I44">
        <f t="shared" si="9"/>
        <v>191438</v>
      </c>
      <c r="J44">
        <f t="shared" si="9"/>
        <v>196155</v>
      </c>
      <c r="K44">
        <f t="shared" si="9"/>
        <v>195280</v>
      </c>
      <c r="L44">
        <f t="shared" si="9"/>
        <v>196329</v>
      </c>
      <c r="M44">
        <f t="shared" si="9"/>
        <v>193452</v>
      </c>
      <c r="N44">
        <f t="shared" si="9"/>
        <v>174319</v>
      </c>
      <c r="O44">
        <f t="shared" si="9"/>
        <v>191991</v>
      </c>
      <c r="P44">
        <f t="shared" si="9"/>
        <v>197373</v>
      </c>
      <c r="Q44">
        <f t="shared" si="9"/>
        <v>194939</v>
      </c>
      <c r="R44">
        <f t="shared" si="9"/>
        <v>190652</v>
      </c>
      <c r="S44">
        <f t="shared" si="9"/>
        <v>192326</v>
      </c>
      <c r="T44">
        <f t="shared" si="9"/>
        <v>194092</v>
      </c>
      <c r="U44">
        <f t="shared" si="9"/>
        <v>192808</v>
      </c>
      <c r="V44">
        <f t="shared" si="9"/>
        <v>192435</v>
      </c>
      <c r="W44">
        <f t="shared" si="9"/>
        <v>189789</v>
      </c>
      <c r="X44">
        <f t="shared" si="9"/>
        <v>167157</v>
      </c>
      <c r="Y44">
        <f t="shared" si="9"/>
        <v>191486</v>
      </c>
      <c r="Z44">
        <f t="shared" si="9"/>
        <v>193106</v>
      </c>
      <c r="AA44">
        <f t="shared" si="9"/>
        <v>193290</v>
      </c>
      <c r="AB44">
        <f t="shared" si="9"/>
        <v>196237</v>
      </c>
      <c r="AC44">
        <f t="shared" si="9"/>
        <v>190539</v>
      </c>
      <c r="AD44">
        <f t="shared" si="9"/>
        <v>194326</v>
      </c>
      <c r="AE44">
        <f t="shared" si="9"/>
        <v>193523</v>
      </c>
      <c r="AF44">
        <f t="shared" si="9"/>
        <v>195074</v>
      </c>
      <c r="AG44">
        <f t="shared" si="9"/>
        <v>193778</v>
      </c>
      <c r="AH44">
        <f t="shared" si="9"/>
        <v>173528</v>
      </c>
      <c r="AI44">
        <f t="shared" si="9"/>
        <v>190882</v>
      </c>
      <c r="AJ44">
        <f t="shared" si="9"/>
        <v>193390</v>
      </c>
      <c r="AK44">
        <f t="shared" si="9"/>
        <v>193442</v>
      </c>
      <c r="AL44">
        <f t="shared" si="9"/>
        <v>196681</v>
      </c>
      <c r="AM44">
        <f t="shared" si="9"/>
        <v>192739</v>
      </c>
      <c r="AN44">
        <f t="shared" si="9"/>
        <v>196925</v>
      </c>
      <c r="AO44">
        <f t="shared" si="9"/>
        <v>196736</v>
      </c>
      <c r="AP44">
        <f t="shared" si="9"/>
        <v>196737</v>
      </c>
      <c r="AQ44">
        <f t="shared" si="9"/>
        <v>194116</v>
      </c>
      <c r="AR44">
        <f t="shared" si="9"/>
        <v>167960</v>
      </c>
    </row>
    <row r="45" spans="2:46" x14ac:dyDescent="0.3">
      <c r="B45" s="3">
        <v>20</v>
      </c>
      <c r="C45">
        <f t="shared" ref="C45:AR45" si="10">C12-$D12</f>
        <v>89280</v>
      </c>
      <c r="D45">
        <f t="shared" si="10"/>
        <v>0</v>
      </c>
      <c r="E45">
        <f t="shared" si="10"/>
        <v>189878</v>
      </c>
      <c r="F45">
        <f t="shared" si="10"/>
        <v>196588</v>
      </c>
      <c r="G45">
        <f t="shared" si="10"/>
        <v>195244</v>
      </c>
      <c r="H45">
        <f t="shared" si="10"/>
        <v>194035</v>
      </c>
      <c r="I45">
        <f t="shared" si="10"/>
        <v>191427</v>
      </c>
      <c r="J45">
        <f t="shared" si="10"/>
        <v>195512</v>
      </c>
      <c r="K45">
        <f t="shared" si="10"/>
        <v>194392</v>
      </c>
      <c r="L45">
        <f t="shared" si="10"/>
        <v>195697</v>
      </c>
      <c r="M45">
        <f t="shared" si="10"/>
        <v>192496</v>
      </c>
      <c r="N45">
        <f t="shared" si="10"/>
        <v>169255</v>
      </c>
      <c r="O45">
        <f t="shared" si="10"/>
        <v>191511</v>
      </c>
      <c r="P45">
        <f t="shared" si="10"/>
        <v>197033</v>
      </c>
      <c r="Q45">
        <f t="shared" si="10"/>
        <v>195734</v>
      </c>
      <c r="R45">
        <f t="shared" si="10"/>
        <v>190401</v>
      </c>
      <c r="S45">
        <f t="shared" si="10"/>
        <v>191692</v>
      </c>
      <c r="T45">
        <f t="shared" si="10"/>
        <v>193145</v>
      </c>
      <c r="U45">
        <f t="shared" si="10"/>
        <v>193686</v>
      </c>
      <c r="V45">
        <f t="shared" si="10"/>
        <v>191191</v>
      </c>
      <c r="W45">
        <f t="shared" si="10"/>
        <v>191288</v>
      </c>
      <c r="X45">
        <f t="shared" si="10"/>
        <v>163325</v>
      </c>
      <c r="Y45">
        <f t="shared" si="10"/>
        <v>189079</v>
      </c>
      <c r="Z45">
        <f t="shared" si="10"/>
        <v>195489</v>
      </c>
      <c r="AA45">
        <f t="shared" si="10"/>
        <v>192681</v>
      </c>
      <c r="AB45">
        <f t="shared" si="10"/>
        <v>193390</v>
      </c>
      <c r="AC45">
        <f t="shared" si="10"/>
        <v>191930</v>
      </c>
      <c r="AD45">
        <f t="shared" si="10"/>
        <v>191658</v>
      </c>
      <c r="AE45">
        <f t="shared" si="10"/>
        <v>194429</v>
      </c>
      <c r="AF45">
        <f t="shared" si="10"/>
        <v>192824</v>
      </c>
      <c r="AG45">
        <f t="shared" si="10"/>
        <v>195501</v>
      </c>
      <c r="AH45">
        <f t="shared" si="10"/>
        <v>171580</v>
      </c>
      <c r="AI45">
        <f t="shared" si="10"/>
        <v>189512</v>
      </c>
      <c r="AJ45">
        <f t="shared" si="10"/>
        <v>193924</v>
      </c>
      <c r="AK45">
        <f t="shared" si="10"/>
        <v>193191</v>
      </c>
      <c r="AL45">
        <f t="shared" si="10"/>
        <v>194538</v>
      </c>
      <c r="AM45">
        <f t="shared" si="10"/>
        <v>192946</v>
      </c>
      <c r="AN45">
        <f t="shared" si="10"/>
        <v>198938</v>
      </c>
      <c r="AO45">
        <f t="shared" si="10"/>
        <v>194571</v>
      </c>
      <c r="AP45">
        <f t="shared" si="10"/>
        <v>197636</v>
      </c>
      <c r="AQ45">
        <f t="shared" si="10"/>
        <v>192086</v>
      </c>
      <c r="AR45">
        <f t="shared" si="10"/>
        <v>163777</v>
      </c>
    </row>
    <row r="46" spans="2:46" x14ac:dyDescent="0.3">
      <c r="B46" s="3">
        <v>22</v>
      </c>
      <c r="C46">
        <f t="shared" ref="C46:AR46" si="11">C13-$D13</f>
        <v>90345</v>
      </c>
      <c r="D46">
        <f t="shared" si="11"/>
        <v>0</v>
      </c>
      <c r="E46">
        <f t="shared" si="11"/>
        <v>190387</v>
      </c>
      <c r="F46">
        <f t="shared" si="11"/>
        <v>196535</v>
      </c>
      <c r="G46">
        <f t="shared" si="11"/>
        <v>197940</v>
      </c>
      <c r="H46">
        <f t="shared" si="11"/>
        <v>192985</v>
      </c>
      <c r="I46">
        <f t="shared" si="11"/>
        <v>189872</v>
      </c>
      <c r="J46">
        <f t="shared" si="11"/>
        <v>192648</v>
      </c>
      <c r="K46">
        <f t="shared" si="11"/>
        <v>193373</v>
      </c>
      <c r="L46">
        <f t="shared" si="11"/>
        <v>197521</v>
      </c>
      <c r="M46">
        <f t="shared" si="11"/>
        <v>195510</v>
      </c>
      <c r="N46">
        <f t="shared" si="11"/>
        <v>167493</v>
      </c>
      <c r="O46">
        <f t="shared" si="11"/>
        <v>192136</v>
      </c>
      <c r="P46">
        <f t="shared" si="11"/>
        <v>195986</v>
      </c>
      <c r="Q46">
        <f t="shared" si="11"/>
        <v>196313</v>
      </c>
      <c r="R46">
        <f t="shared" si="11"/>
        <v>190485</v>
      </c>
      <c r="S46">
        <f t="shared" si="11"/>
        <v>192425</v>
      </c>
      <c r="T46">
        <f t="shared" si="11"/>
        <v>193151</v>
      </c>
      <c r="U46">
        <f t="shared" si="11"/>
        <v>193331</v>
      </c>
      <c r="V46">
        <f t="shared" si="11"/>
        <v>192418</v>
      </c>
      <c r="W46">
        <f t="shared" si="11"/>
        <v>194161</v>
      </c>
      <c r="X46">
        <f t="shared" si="11"/>
        <v>165421</v>
      </c>
      <c r="Y46">
        <f t="shared" si="11"/>
        <v>191684</v>
      </c>
      <c r="Z46">
        <f t="shared" si="11"/>
        <v>190368</v>
      </c>
      <c r="AA46">
        <f t="shared" si="11"/>
        <v>194834</v>
      </c>
      <c r="AB46">
        <f t="shared" si="11"/>
        <v>193063</v>
      </c>
      <c r="AC46">
        <f t="shared" si="11"/>
        <v>193921</v>
      </c>
      <c r="AD46">
        <f t="shared" si="11"/>
        <v>190499</v>
      </c>
      <c r="AE46">
        <f t="shared" si="11"/>
        <v>194562</v>
      </c>
      <c r="AF46">
        <f t="shared" si="11"/>
        <v>192747</v>
      </c>
      <c r="AG46">
        <f t="shared" si="11"/>
        <v>189426</v>
      </c>
      <c r="AH46">
        <f t="shared" si="11"/>
        <v>169908</v>
      </c>
      <c r="AI46">
        <f t="shared" si="11"/>
        <v>187065</v>
      </c>
      <c r="AJ46">
        <f t="shared" si="11"/>
        <v>192545</v>
      </c>
      <c r="AK46">
        <f t="shared" si="11"/>
        <v>195730</v>
      </c>
      <c r="AL46">
        <f t="shared" si="11"/>
        <v>194159</v>
      </c>
      <c r="AM46">
        <f t="shared" si="11"/>
        <v>192983</v>
      </c>
      <c r="AN46">
        <f t="shared" si="11"/>
        <v>196072</v>
      </c>
      <c r="AO46">
        <f t="shared" si="11"/>
        <v>194471</v>
      </c>
      <c r="AP46">
        <f t="shared" si="11"/>
        <v>196444</v>
      </c>
      <c r="AQ46">
        <f t="shared" si="11"/>
        <v>193001</v>
      </c>
      <c r="AR46">
        <f t="shared" si="11"/>
        <v>167071</v>
      </c>
    </row>
    <row r="47" spans="2:46" x14ac:dyDescent="0.3">
      <c r="B47" s="3">
        <v>24</v>
      </c>
      <c r="C47">
        <f t="shared" ref="C47:AR47" si="12">C14-$D14</f>
        <v>90402</v>
      </c>
      <c r="D47">
        <f t="shared" si="12"/>
        <v>0</v>
      </c>
      <c r="E47">
        <f t="shared" si="12"/>
        <v>190491</v>
      </c>
      <c r="F47">
        <f t="shared" si="12"/>
        <v>194736</v>
      </c>
      <c r="G47">
        <f t="shared" si="12"/>
        <v>193686</v>
      </c>
      <c r="H47">
        <f t="shared" si="12"/>
        <v>193423</v>
      </c>
      <c r="I47">
        <f t="shared" si="12"/>
        <v>188158</v>
      </c>
      <c r="J47">
        <f t="shared" si="12"/>
        <v>191750</v>
      </c>
      <c r="K47">
        <f t="shared" si="12"/>
        <v>192876</v>
      </c>
      <c r="L47">
        <f t="shared" si="12"/>
        <v>195370</v>
      </c>
      <c r="M47">
        <f t="shared" si="12"/>
        <v>191838</v>
      </c>
      <c r="N47">
        <f t="shared" si="12"/>
        <v>167467</v>
      </c>
      <c r="O47">
        <f t="shared" si="12"/>
        <v>191670</v>
      </c>
      <c r="P47">
        <f t="shared" si="12"/>
        <v>191401</v>
      </c>
      <c r="Q47">
        <f t="shared" si="12"/>
        <v>190530</v>
      </c>
      <c r="R47">
        <f t="shared" si="12"/>
        <v>186184</v>
      </c>
      <c r="S47">
        <f t="shared" si="12"/>
        <v>191671</v>
      </c>
      <c r="T47">
        <f t="shared" si="12"/>
        <v>191123</v>
      </c>
      <c r="U47">
        <f t="shared" si="12"/>
        <v>191991</v>
      </c>
      <c r="V47">
        <f t="shared" si="12"/>
        <v>189728</v>
      </c>
      <c r="W47">
        <f t="shared" si="12"/>
        <v>189441</v>
      </c>
      <c r="X47">
        <f t="shared" si="12"/>
        <v>167453</v>
      </c>
      <c r="Y47">
        <f t="shared" si="12"/>
        <v>188399</v>
      </c>
      <c r="Z47">
        <f t="shared" si="12"/>
        <v>195681</v>
      </c>
      <c r="AA47">
        <f t="shared" si="12"/>
        <v>192177</v>
      </c>
      <c r="AB47">
        <f t="shared" si="12"/>
        <v>192906</v>
      </c>
      <c r="AC47">
        <f t="shared" si="12"/>
        <v>188054</v>
      </c>
      <c r="AD47">
        <f t="shared" si="12"/>
        <v>189093</v>
      </c>
      <c r="AE47">
        <f t="shared" si="12"/>
        <v>197361</v>
      </c>
      <c r="AF47">
        <f t="shared" si="12"/>
        <v>194004</v>
      </c>
      <c r="AG47">
        <f t="shared" si="12"/>
        <v>194516</v>
      </c>
      <c r="AH47">
        <f t="shared" si="12"/>
        <v>168415</v>
      </c>
      <c r="AI47">
        <f t="shared" si="12"/>
        <v>189179</v>
      </c>
      <c r="AJ47">
        <f t="shared" si="12"/>
        <v>190408</v>
      </c>
      <c r="AK47">
        <f t="shared" si="12"/>
        <v>191511</v>
      </c>
      <c r="AL47">
        <f t="shared" si="12"/>
        <v>194973</v>
      </c>
      <c r="AM47">
        <f t="shared" si="12"/>
        <v>190064</v>
      </c>
      <c r="AN47">
        <f t="shared" si="12"/>
        <v>197920</v>
      </c>
      <c r="AO47">
        <f t="shared" si="12"/>
        <v>194731</v>
      </c>
      <c r="AP47">
        <f t="shared" si="12"/>
        <v>194136</v>
      </c>
      <c r="AQ47">
        <f t="shared" si="12"/>
        <v>194495</v>
      </c>
      <c r="AR47">
        <f t="shared" si="12"/>
        <v>166295</v>
      </c>
    </row>
    <row r="48" spans="2:46" x14ac:dyDescent="0.3">
      <c r="B48" s="3">
        <v>26</v>
      </c>
      <c r="C48">
        <f t="shared" ref="C48:AR48" si="13">C15-$D15</f>
        <v>87137</v>
      </c>
      <c r="D48">
        <f t="shared" si="13"/>
        <v>0</v>
      </c>
      <c r="E48">
        <f t="shared" si="13"/>
        <v>189759</v>
      </c>
      <c r="F48">
        <f t="shared" si="13"/>
        <v>194544</v>
      </c>
      <c r="G48">
        <f t="shared" si="13"/>
        <v>193453</v>
      </c>
      <c r="H48">
        <f t="shared" si="13"/>
        <v>192827</v>
      </c>
      <c r="I48">
        <f t="shared" si="13"/>
        <v>189494</v>
      </c>
      <c r="J48">
        <f t="shared" si="13"/>
        <v>187857</v>
      </c>
      <c r="K48">
        <f t="shared" si="13"/>
        <v>190723</v>
      </c>
      <c r="L48">
        <f t="shared" si="13"/>
        <v>193909</v>
      </c>
      <c r="M48">
        <f t="shared" si="13"/>
        <v>191241</v>
      </c>
      <c r="N48">
        <f t="shared" si="13"/>
        <v>165689</v>
      </c>
      <c r="O48">
        <f t="shared" si="13"/>
        <v>186921</v>
      </c>
      <c r="P48">
        <f t="shared" si="13"/>
        <v>194634</v>
      </c>
      <c r="Q48">
        <f t="shared" si="13"/>
        <v>190255</v>
      </c>
      <c r="R48">
        <f t="shared" si="13"/>
        <v>189134</v>
      </c>
      <c r="S48">
        <f t="shared" si="13"/>
        <v>191637</v>
      </c>
      <c r="T48">
        <f t="shared" si="13"/>
        <v>188356</v>
      </c>
      <c r="U48">
        <f t="shared" si="13"/>
        <v>194251</v>
      </c>
      <c r="V48">
        <f t="shared" si="13"/>
        <v>191784</v>
      </c>
      <c r="W48">
        <f t="shared" si="13"/>
        <v>189834</v>
      </c>
      <c r="X48">
        <f t="shared" si="13"/>
        <v>165836</v>
      </c>
      <c r="Y48">
        <f t="shared" si="13"/>
        <v>189978</v>
      </c>
      <c r="Z48">
        <f t="shared" si="13"/>
        <v>192118</v>
      </c>
      <c r="AA48">
        <f t="shared" si="13"/>
        <v>190940</v>
      </c>
      <c r="AB48">
        <f t="shared" si="13"/>
        <v>191005</v>
      </c>
      <c r="AC48">
        <f t="shared" si="13"/>
        <v>190829</v>
      </c>
      <c r="AD48">
        <f t="shared" si="13"/>
        <v>187591</v>
      </c>
      <c r="AE48">
        <f t="shared" si="13"/>
        <v>193876</v>
      </c>
      <c r="AF48">
        <f t="shared" si="13"/>
        <v>193210</v>
      </c>
      <c r="AG48">
        <f t="shared" si="13"/>
        <v>196974</v>
      </c>
      <c r="AH48">
        <f t="shared" si="13"/>
        <v>170118</v>
      </c>
      <c r="AI48">
        <f t="shared" si="13"/>
        <v>190418</v>
      </c>
      <c r="AJ48">
        <f t="shared" si="13"/>
        <v>192007</v>
      </c>
      <c r="AK48">
        <f t="shared" si="13"/>
        <v>192062</v>
      </c>
      <c r="AL48">
        <f t="shared" si="13"/>
        <v>191965</v>
      </c>
      <c r="AM48">
        <f t="shared" si="13"/>
        <v>191779</v>
      </c>
      <c r="AN48">
        <f t="shared" si="13"/>
        <v>191072</v>
      </c>
      <c r="AO48">
        <f t="shared" si="13"/>
        <v>192914</v>
      </c>
      <c r="AP48">
        <f t="shared" si="13"/>
        <v>192581</v>
      </c>
      <c r="AQ48">
        <f t="shared" si="13"/>
        <v>192230</v>
      </c>
      <c r="AR48">
        <f t="shared" si="13"/>
        <v>164063</v>
      </c>
    </row>
    <row r="49" spans="2:44" x14ac:dyDescent="0.3">
      <c r="B49" s="3">
        <v>28</v>
      </c>
      <c r="C49">
        <f t="shared" ref="C49:AR49" si="14">C16-$D16</f>
        <v>91349</v>
      </c>
      <c r="D49">
        <f t="shared" si="14"/>
        <v>0</v>
      </c>
      <c r="E49">
        <f t="shared" si="14"/>
        <v>184154</v>
      </c>
      <c r="F49">
        <f t="shared" si="14"/>
        <v>193842</v>
      </c>
      <c r="G49">
        <f t="shared" si="14"/>
        <v>191419</v>
      </c>
      <c r="H49">
        <f t="shared" si="14"/>
        <v>191206</v>
      </c>
      <c r="I49">
        <f t="shared" si="14"/>
        <v>190631</v>
      </c>
      <c r="J49">
        <f t="shared" si="14"/>
        <v>190281</v>
      </c>
      <c r="K49">
        <f t="shared" si="14"/>
        <v>193323</v>
      </c>
      <c r="L49">
        <f t="shared" si="14"/>
        <v>193751</v>
      </c>
      <c r="M49">
        <f t="shared" si="14"/>
        <v>193796</v>
      </c>
      <c r="N49">
        <f t="shared" si="14"/>
        <v>167999</v>
      </c>
      <c r="O49">
        <f t="shared" si="14"/>
        <v>189424</v>
      </c>
      <c r="P49">
        <f t="shared" si="14"/>
        <v>193527</v>
      </c>
      <c r="Q49">
        <f t="shared" si="14"/>
        <v>189335</v>
      </c>
      <c r="R49">
        <f t="shared" si="14"/>
        <v>188239</v>
      </c>
      <c r="S49">
        <f t="shared" si="14"/>
        <v>194625</v>
      </c>
      <c r="T49">
        <f t="shared" si="14"/>
        <v>188099</v>
      </c>
      <c r="U49">
        <f t="shared" si="14"/>
        <v>191490</v>
      </c>
      <c r="V49">
        <f t="shared" si="14"/>
        <v>188054</v>
      </c>
      <c r="W49">
        <f t="shared" si="14"/>
        <v>190186</v>
      </c>
      <c r="X49">
        <f t="shared" si="14"/>
        <v>164468</v>
      </c>
      <c r="Y49">
        <f t="shared" si="14"/>
        <v>189471</v>
      </c>
      <c r="Z49">
        <f t="shared" si="14"/>
        <v>189512</v>
      </c>
      <c r="AA49">
        <f t="shared" si="14"/>
        <v>193155</v>
      </c>
      <c r="AB49">
        <f t="shared" si="14"/>
        <v>194813</v>
      </c>
      <c r="AC49">
        <f t="shared" si="14"/>
        <v>190060</v>
      </c>
      <c r="AD49">
        <f t="shared" si="14"/>
        <v>191253</v>
      </c>
      <c r="AE49">
        <f t="shared" si="14"/>
        <v>194527</v>
      </c>
      <c r="AF49">
        <f t="shared" si="14"/>
        <v>194612</v>
      </c>
      <c r="AG49">
        <f t="shared" si="14"/>
        <v>192981</v>
      </c>
      <c r="AH49">
        <f t="shared" si="14"/>
        <v>169337</v>
      </c>
      <c r="AI49">
        <f t="shared" si="14"/>
        <v>188672</v>
      </c>
      <c r="AJ49">
        <f t="shared" si="14"/>
        <v>192157</v>
      </c>
      <c r="AK49">
        <f t="shared" si="14"/>
        <v>192361</v>
      </c>
      <c r="AL49">
        <f t="shared" si="14"/>
        <v>194367</v>
      </c>
      <c r="AM49">
        <f t="shared" si="14"/>
        <v>193324</v>
      </c>
      <c r="AN49">
        <f t="shared" si="14"/>
        <v>193579</v>
      </c>
      <c r="AO49">
        <f t="shared" si="14"/>
        <v>191671</v>
      </c>
      <c r="AP49">
        <f t="shared" si="14"/>
        <v>196424</v>
      </c>
      <c r="AQ49">
        <f t="shared" si="14"/>
        <v>191833</v>
      </c>
      <c r="AR49">
        <f t="shared" si="14"/>
        <v>165752</v>
      </c>
    </row>
    <row r="50" spans="2:44" x14ac:dyDescent="0.3">
      <c r="B50" s="3">
        <v>30</v>
      </c>
      <c r="C50">
        <f t="shared" ref="C50:AR50" si="15">C17-$D17</f>
        <v>87489</v>
      </c>
      <c r="D50">
        <f t="shared" si="15"/>
        <v>0</v>
      </c>
      <c r="E50">
        <f t="shared" si="15"/>
        <v>190115</v>
      </c>
      <c r="F50">
        <f t="shared" si="15"/>
        <v>195872</v>
      </c>
      <c r="G50">
        <f t="shared" si="15"/>
        <v>193196</v>
      </c>
      <c r="H50">
        <f t="shared" si="15"/>
        <v>189274</v>
      </c>
      <c r="I50">
        <f t="shared" si="15"/>
        <v>189408</v>
      </c>
      <c r="J50">
        <f t="shared" si="15"/>
        <v>190618</v>
      </c>
      <c r="K50">
        <f t="shared" si="15"/>
        <v>192788</v>
      </c>
      <c r="L50">
        <f t="shared" si="15"/>
        <v>193736</v>
      </c>
      <c r="M50">
        <f t="shared" si="15"/>
        <v>190759</v>
      </c>
      <c r="N50">
        <f t="shared" si="15"/>
        <v>168898</v>
      </c>
      <c r="O50">
        <f t="shared" si="15"/>
        <v>191595</v>
      </c>
      <c r="P50">
        <f t="shared" si="15"/>
        <v>195125</v>
      </c>
      <c r="Q50">
        <f t="shared" si="15"/>
        <v>188151</v>
      </c>
      <c r="R50">
        <f t="shared" si="15"/>
        <v>187850</v>
      </c>
      <c r="S50">
        <f t="shared" si="15"/>
        <v>189623</v>
      </c>
      <c r="T50">
        <f t="shared" si="15"/>
        <v>189329</v>
      </c>
      <c r="U50">
        <f t="shared" si="15"/>
        <v>192593</v>
      </c>
      <c r="V50">
        <f t="shared" si="15"/>
        <v>186505</v>
      </c>
      <c r="W50">
        <f t="shared" si="15"/>
        <v>190797</v>
      </c>
      <c r="X50">
        <f t="shared" si="15"/>
        <v>162279</v>
      </c>
      <c r="Y50">
        <f t="shared" si="15"/>
        <v>185381</v>
      </c>
      <c r="Z50">
        <f t="shared" si="15"/>
        <v>193573</v>
      </c>
      <c r="AA50">
        <f t="shared" si="15"/>
        <v>191193</v>
      </c>
      <c r="AB50">
        <f t="shared" si="15"/>
        <v>192221</v>
      </c>
      <c r="AC50">
        <f t="shared" si="15"/>
        <v>188893</v>
      </c>
      <c r="AD50">
        <f t="shared" si="15"/>
        <v>186387</v>
      </c>
      <c r="AE50">
        <f t="shared" si="15"/>
        <v>191928</v>
      </c>
      <c r="AF50">
        <f t="shared" si="15"/>
        <v>191487</v>
      </c>
      <c r="AG50">
        <f t="shared" si="15"/>
        <v>191138</v>
      </c>
      <c r="AH50">
        <f t="shared" si="15"/>
        <v>170536</v>
      </c>
      <c r="AI50">
        <f t="shared" si="15"/>
        <v>186779</v>
      </c>
      <c r="AJ50">
        <f t="shared" si="15"/>
        <v>191267</v>
      </c>
      <c r="AK50">
        <f t="shared" si="15"/>
        <v>192415</v>
      </c>
      <c r="AL50">
        <f t="shared" si="15"/>
        <v>191724</v>
      </c>
      <c r="AM50">
        <f t="shared" si="15"/>
        <v>192089</v>
      </c>
      <c r="AN50">
        <f t="shared" si="15"/>
        <v>194022</v>
      </c>
      <c r="AO50">
        <f t="shared" si="15"/>
        <v>192506</v>
      </c>
      <c r="AP50">
        <f t="shared" si="15"/>
        <v>194185</v>
      </c>
      <c r="AQ50">
        <f t="shared" si="15"/>
        <v>189271</v>
      </c>
      <c r="AR50">
        <f t="shared" si="15"/>
        <v>165264</v>
      </c>
    </row>
    <row r="51" spans="2:44" x14ac:dyDescent="0.3">
      <c r="B51" s="3">
        <v>32</v>
      </c>
      <c r="C51">
        <f t="shared" ref="C51:AR51" si="16">C18-$D18</f>
        <v>92214</v>
      </c>
      <c r="D51">
        <f t="shared" si="16"/>
        <v>0</v>
      </c>
      <c r="E51">
        <f t="shared" si="16"/>
        <v>188516</v>
      </c>
      <c r="F51">
        <f t="shared" si="16"/>
        <v>192350</v>
      </c>
      <c r="G51">
        <f t="shared" si="16"/>
        <v>192309</v>
      </c>
      <c r="H51">
        <f t="shared" si="16"/>
        <v>190751</v>
      </c>
      <c r="I51">
        <f t="shared" si="16"/>
        <v>189578</v>
      </c>
      <c r="J51">
        <f t="shared" si="16"/>
        <v>190535</v>
      </c>
      <c r="K51">
        <f t="shared" si="16"/>
        <v>192459</v>
      </c>
      <c r="L51">
        <f t="shared" si="16"/>
        <v>191830</v>
      </c>
      <c r="M51">
        <f t="shared" si="16"/>
        <v>192393</v>
      </c>
      <c r="N51">
        <f t="shared" si="16"/>
        <v>166963</v>
      </c>
      <c r="O51">
        <f t="shared" si="16"/>
        <v>187087</v>
      </c>
      <c r="P51">
        <f t="shared" si="16"/>
        <v>196247</v>
      </c>
      <c r="Q51">
        <f t="shared" si="16"/>
        <v>189938</v>
      </c>
      <c r="R51">
        <f t="shared" si="16"/>
        <v>185833</v>
      </c>
      <c r="S51">
        <f t="shared" si="16"/>
        <v>188353</v>
      </c>
      <c r="T51">
        <f t="shared" si="16"/>
        <v>187590</v>
      </c>
      <c r="U51">
        <f t="shared" si="16"/>
        <v>191730</v>
      </c>
      <c r="V51">
        <f t="shared" si="16"/>
        <v>189012</v>
      </c>
      <c r="W51">
        <f t="shared" si="16"/>
        <v>187117</v>
      </c>
      <c r="X51">
        <f t="shared" si="16"/>
        <v>164566</v>
      </c>
      <c r="Y51">
        <f t="shared" si="16"/>
        <v>185983</v>
      </c>
      <c r="Z51">
        <f t="shared" si="16"/>
        <v>189874</v>
      </c>
      <c r="AA51">
        <f t="shared" si="16"/>
        <v>190586</v>
      </c>
      <c r="AB51">
        <f t="shared" si="16"/>
        <v>192390</v>
      </c>
      <c r="AC51">
        <f t="shared" si="16"/>
        <v>190396</v>
      </c>
      <c r="AD51">
        <f t="shared" si="16"/>
        <v>190234</v>
      </c>
      <c r="AE51">
        <f t="shared" si="16"/>
        <v>191644</v>
      </c>
      <c r="AF51">
        <f t="shared" si="16"/>
        <v>190568</v>
      </c>
      <c r="AG51">
        <f t="shared" si="16"/>
        <v>195412</v>
      </c>
      <c r="AH51">
        <f t="shared" si="16"/>
        <v>170013</v>
      </c>
      <c r="AI51">
        <f t="shared" si="16"/>
        <v>184281</v>
      </c>
      <c r="AJ51">
        <f t="shared" si="16"/>
        <v>189189</v>
      </c>
      <c r="AK51">
        <f t="shared" si="16"/>
        <v>189538</v>
      </c>
      <c r="AL51">
        <f t="shared" si="16"/>
        <v>192764</v>
      </c>
      <c r="AM51">
        <f t="shared" si="16"/>
        <v>190601</v>
      </c>
      <c r="AN51">
        <f t="shared" si="16"/>
        <v>193768</v>
      </c>
      <c r="AO51">
        <f t="shared" si="16"/>
        <v>194101</v>
      </c>
      <c r="AP51">
        <f t="shared" si="16"/>
        <v>191391</v>
      </c>
      <c r="AQ51">
        <f t="shared" si="16"/>
        <v>194253</v>
      </c>
      <c r="AR51">
        <f t="shared" si="16"/>
        <v>163988</v>
      </c>
    </row>
    <row r="52" spans="2:44" x14ac:dyDescent="0.3">
      <c r="B52" s="3">
        <v>34</v>
      </c>
      <c r="C52">
        <f t="shared" ref="C52:AR52" si="17">C19-$D19</f>
        <v>89606</v>
      </c>
      <c r="D52">
        <f t="shared" si="17"/>
        <v>0</v>
      </c>
      <c r="E52">
        <f t="shared" si="17"/>
        <v>188903</v>
      </c>
      <c r="F52">
        <f t="shared" si="17"/>
        <v>197568</v>
      </c>
      <c r="G52">
        <f t="shared" si="17"/>
        <v>189294</v>
      </c>
      <c r="H52">
        <f t="shared" si="17"/>
        <v>192656</v>
      </c>
      <c r="I52">
        <f t="shared" si="17"/>
        <v>188479</v>
      </c>
      <c r="J52">
        <f t="shared" si="17"/>
        <v>190600</v>
      </c>
      <c r="K52">
        <f t="shared" si="17"/>
        <v>192532</v>
      </c>
      <c r="L52">
        <f t="shared" si="17"/>
        <v>189553</v>
      </c>
      <c r="M52">
        <f t="shared" si="17"/>
        <v>193367</v>
      </c>
      <c r="N52">
        <f t="shared" si="17"/>
        <v>168658</v>
      </c>
      <c r="O52">
        <f t="shared" si="17"/>
        <v>189464</v>
      </c>
      <c r="P52">
        <f t="shared" si="17"/>
        <v>191216</v>
      </c>
      <c r="Q52">
        <f t="shared" si="17"/>
        <v>192411</v>
      </c>
      <c r="R52">
        <f t="shared" si="17"/>
        <v>188480</v>
      </c>
      <c r="S52">
        <f t="shared" si="17"/>
        <v>190147</v>
      </c>
      <c r="T52">
        <f t="shared" si="17"/>
        <v>189427</v>
      </c>
      <c r="U52">
        <f t="shared" si="17"/>
        <v>192108</v>
      </c>
      <c r="V52">
        <f t="shared" si="17"/>
        <v>189854</v>
      </c>
      <c r="W52">
        <f t="shared" si="17"/>
        <v>187828</v>
      </c>
      <c r="X52">
        <f t="shared" si="17"/>
        <v>166845</v>
      </c>
      <c r="Y52">
        <f t="shared" si="17"/>
        <v>189981</v>
      </c>
      <c r="Z52">
        <f t="shared" si="17"/>
        <v>191408</v>
      </c>
      <c r="AA52">
        <f t="shared" si="17"/>
        <v>191094</v>
      </c>
      <c r="AB52">
        <f t="shared" si="17"/>
        <v>193197</v>
      </c>
      <c r="AC52">
        <f t="shared" si="17"/>
        <v>189158</v>
      </c>
      <c r="AD52">
        <f t="shared" si="17"/>
        <v>192281</v>
      </c>
      <c r="AE52">
        <f t="shared" si="17"/>
        <v>190953</v>
      </c>
      <c r="AF52">
        <f t="shared" si="17"/>
        <v>192348</v>
      </c>
      <c r="AG52">
        <f t="shared" si="17"/>
        <v>191546</v>
      </c>
      <c r="AH52">
        <f t="shared" si="17"/>
        <v>170027</v>
      </c>
      <c r="AI52">
        <f t="shared" si="17"/>
        <v>185988</v>
      </c>
      <c r="AJ52">
        <f t="shared" si="17"/>
        <v>191194</v>
      </c>
      <c r="AK52">
        <f t="shared" si="17"/>
        <v>188649</v>
      </c>
      <c r="AL52">
        <f t="shared" si="17"/>
        <v>192860</v>
      </c>
      <c r="AM52">
        <f t="shared" si="17"/>
        <v>190074</v>
      </c>
      <c r="AN52">
        <f t="shared" si="17"/>
        <v>195095</v>
      </c>
      <c r="AO52">
        <f t="shared" si="17"/>
        <v>192684</v>
      </c>
      <c r="AP52">
        <f t="shared" si="17"/>
        <v>193650</v>
      </c>
      <c r="AQ52">
        <f t="shared" si="17"/>
        <v>191146</v>
      </c>
      <c r="AR52">
        <f t="shared" si="17"/>
        <v>164683</v>
      </c>
    </row>
    <row r="53" spans="2:44" x14ac:dyDescent="0.3">
      <c r="B53" s="3">
        <v>36</v>
      </c>
      <c r="C53">
        <f t="shared" ref="C53:AR53" si="18">C20-$D20</f>
        <v>90013</v>
      </c>
      <c r="D53">
        <f t="shared" si="18"/>
        <v>0</v>
      </c>
      <c r="E53">
        <f t="shared" si="18"/>
        <v>186726</v>
      </c>
      <c r="F53">
        <f t="shared" si="18"/>
        <v>193372</v>
      </c>
      <c r="G53">
        <f t="shared" si="18"/>
        <v>192379</v>
      </c>
      <c r="H53">
        <f t="shared" si="18"/>
        <v>191148</v>
      </c>
      <c r="I53">
        <f t="shared" si="18"/>
        <v>188875</v>
      </c>
      <c r="J53">
        <f t="shared" si="18"/>
        <v>187963</v>
      </c>
      <c r="K53">
        <f t="shared" si="18"/>
        <v>189504</v>
      </c>
      <c r="L53">
        <f t="shared" si="18"/>
        <v>192258</v>
      </c>
      <c r="M53">
        <f t="shared" si="18"/>
        <v>194112</v>
      </c>
      <c r="N53">
        <f t="shared" si="18"/>
        <v>166676</v>
      </c>
      <c r="O53">
        <f t="shared" si="18"/>
        <v>188794</v>
      </c>
      <c r="P53">
        <f t="shared" si="18"/>
        <v>192090</v>
      </c>
      <c r="Q53">
        <f t="shared" si="18"/>
        <v>191693</v>
      </c>
      <c r="R53">
        <f t="shared" si="18"/>
        <v>187818</v>
      </c>
      <c r="S53">
        <f t="shared" si="18"/>
        <v>188069</v>
      </c>
      <c r="T53">
        <f t="shared" si="18"/>
        <v>184508</v>
      </c>
      <c r="U53">
        <f t="shared" si="18"/>
        <v>189521</v>
      </c>
      <c r="V53">
        <f t="shared" si="18"/>
        <v>189783</v>
      </c>
      <c r="W53">
        <f t="shared" si="18"/>
        <v>186081</v>
      </c>
      <c r="X53">
        <f t="shared" si="18"/>
        <v>162597</v>
      </c>
      <c r="Y53">
        <f t="shared" si="18"/>
        <v>189303</v>
      </c>
      <c r="Z53">
        <f t="shared" si="18"/>
        <v>193103</v>
      </c>
      <c r="AA53">
        <f t="shared" si="18"/>
        <v>190543</v>
      </c>
      <c r="AB53">
        <f t="shared" si="18"/>
        <v>192623</v>
      </c>
      <c r="AC53">
        <f t="shared" si="18"/>
        <v>191367</v>
      </c>
      <c r="AD53">
        <f t="shared" si="18"/>
        <v>189109</v>
      </c>
      <c r="AE53">
        <f t="shared" si="18"/>
        <v>193891</v>
      </c>
      <c r="AF53">
        <f t="shared" si="18"/>
        <v>193200</v>
      </c>
      <c r="AG53">
        <f t="shared" si="18"/>
        <v>190439</v>
      </c>
      <c r="AH53">
        <f t="shared" si="18"/>
        <v>172684</v>
      </c>
      <c r="AI53">
        <f t="shared" si="18"/>
        <v>187120</v>
      </c>
      <c r="AJ53">
        <f t="shared" si="18"/>
        <v>190259</v>
      </c>
      <c r="AK53">
        <f t="shared" si="18"/>
        <v>190779</v>
      </c>
      <c r="AL53">
        <f t="shared" si="18"/>
        <v>192007</v>
      </c>
      <c r="AM53">
        <f t="shared" si="18"/>
        <v>191212</v>
      </c>
      <c r="AN53">
        <f t="shared" si="18"/>
        <v>195868</v>
      </c>
      <c r="AO53">
        <f t="shared" si="18"/>
        <v>193341</v>
      </c>
      <c r="AP53">
        <f t="shared" si="18"/>
        <v>192010</v>
      </c>
      <c r="AQ53">
        <f t="shared" si="18"/>
        <v>194467</v>
      </c>
      <c r="AR53">
        <f t="shared" si="18"/>
        <v>164218</v>
      </c>
    </row>
    <row r="54" spans="2:44" x14ac:dyDescent="0.3">
      <c r="B54" s="3">
        <v>38</v>
      </c>
      <c r="C54">
        <f t="shared" ref="C54:AR54" si="19">C21-$D21</f>
        <v>90563</v>
      </c>
      <c r="D54">
        <f t="shared" si="19"/>
        <v>0</v>
      </c>
      <c r="E54">
        <f t="shared" si="19"/>
        <v>184753</v>
      </c>
      <c r="F54">
        <f t="shared" si="19"/>
        <v>192524</v>
      </c>
      <c r="G54">
        <f t="shared" si="19"/>
        <v>191261</v>
      </c>
      <c r="H54">
        <f t="shared" si="19"/>
        <v>188920</v>
      </c>
      <c r="I54">
        <f t="shared" si="19"/>
        <v>187962</v>
      </c>
      <c r="J54">
        <f t="shared" si="19"/>
        <v>188132</v>
      </c>
      <c r="K54">
        <f t="shared" si="19"/>
        <v>190139</v>
      </c>
      <c r="L54">
        <f t="shared" si="19"/>
        <v>187664</v>
      </c>
      <c r="M54">
        <f t="shared" si="19"/>
        <v>191834</v>
      </c>
      <c r="N54">
        <f t="shared" si="19"/>
        <v>167241</v>
      </c>
      <c r="O54">
        <f t="shared" si="19"/>
        <v>189498</v>
      </c>
      <c r="P54">
        <f t="shared" si="19"/>
        <v>192453</v>
      </c>
      <c r="Q54">
        <f t="shared" si="19"/>
        <v>189205</v>
      </c>
      <c r="R54">
        <f t="shared" si="19"/>
        <v>186689</v>
      </c>
      <c r="S54">
        <f t="shared" si="19"/>
        <v>187459</v>
      </c>
      <c r="T54">
        <f t="shared" si="19"/>
        <v>189260</v>
      </c>
      <c r="U54">
        <f t="shared" si="19"/>
        <v>192010</v>
      </c>
      <c r="V54">
        <f t="shared" si="19"/>
        <v>190482</v>
      </c>
      <c r="W54">
        <f t="shared" si="19"/>
        <v>190108</v>
      </c>
      <c r="X54">
        <f t="shared" si="19"/>
        <v>162597</v>
      </c>
      <c r="Y54">
        <f t="shared" si="19"/>
        <v>187875</v>
      </c>
      <c r="Z54">
        <f t="shared" si="19"/>
        <v>191868</v>
      </c>
      <c r="AA54">
        <f t="shared" si="19"/>
        <v>186868</v>
      </c>
      <c r="AB54">
        <f t="shared" si="19"/>
        <v>193140</v>
      </c>
      <c r="AC54">
        <f t="shared" si="19"/>
        <v>186345</v>
      </c>
      <c r="AD54">
        <f t="shared" si="19"/>
        <v>187660</v>
      </c>
      <c r="AE54">
        <f t="shared" si="19"/>
        <v>193382</v>
      </c>
      <c r="AF54">
        <f t="shared" si="19"/>
        <v>190937</v>
      </c>
      <c r="AG54">
        <f t="shared" si="19"/>
        <v>193545</v>
      </c>
      <c r="AH54">
        <f t="shared" si="19"/>
        <v>171210</v>
      </c>
      <c r="AI54">
        <f t="shared" si="19"/>
        <v>186396</v>
      </c>
      <c r="AJ54">
        <f t="shared" si="19"/>
        <v>190659</v>
      </c>
      <c r="AK54">
        <f t="shared" si="19"/>
        <v>192288</v>
      </c>
      <c r="AL54">
        <f t="shared" si="19"/>
        <v>192188</v>
      </c>
      <c r="AM54">
        <f t="shared" si="19"/>
        <v>192000</v>
      </c>
      <c r="AN54">
        <f t="shared" si="19"/>
        <v>192427</v>
      </c>
      <c r="AO54">
        <f t="shared" si="19"/>
        <v>192752</v>
      </c>
      <c r="AP54">
        <f t="shared" si="19"/>
        <v>192633</v>
      </c>
      <c r="AQ54">
        <f t="shared" si="19"/>
        <v>192559</v>
      </c>
      <c r="AR54">
        <f t="shared" si="19"/>
        <v>165261</v>
      </c>
    </row>
    <row r="55" spans="2:44" x14ac:dyDescent="0.3">
      <c r="B55" s="3">
        <v>40</v>
      </c>
      <c r="C55">
        <f t="shared" ref="C55:AR55" si="20">C22-$D22</f>
        <v>90567</v>
      </c>
      <c r="D55">
        <f t="shared" si="20"/>
        <v>0</v>
      </c>
      <c r="E55">
        <f t="shared" si="20"/>
        <v>186644</v>
      </c>
      <c r="F55">
        <f t="shared" si="20"/>
        <v>192938</v>
      </c>
      <c r="G55">
        <f t="shared" si="20"/>
        <v>191583</v>
      </c>
      <c r="H55">
        <f t="shared" si="20"/>
        <v>190279</v>
      </c>
      <c r="I55">
        <f t="shared" si="20"/>
        <v>185388</v>
      </c>
      <c r="J55">
        <f t="shared" si="20"/>
        <v>189543</v>
      </c>
      <c r="K55">
        <f t="shared" si="20"/>
        <v>191845</v>
      </c>
      <c r="L55">
        <f t="shared" si="20"/>
        <v>192640</v>
      </c>
      <c r="M55">
        <f t="shared" si="20"/>
        <v>194259</v>
      </c>
      <c r="N55">
        <f t="shared" si="20"/>
        <v>167961</v>
      </c>
      <c r="O55">
        <f t="shared" si="20"/>
        <v>188533</v>
      </c>
      <c r="P55">
        <f t="shared" si="20"/>
        <v>191992</v>
      </c>
      <c r="Q55">
        <f t="shared" si="20"/>
        <v>189678</v>
      </c>
      <c r="R55">
        <f t="shared" si="20"/>
        <v>185088</v>
      </c>
      <c r="S55">
        <f t="shared" si="20"/>
        <v>191072</v>
      </c>
      <c r="T55">
        <f t="shared" si="20"/>
        <v>189258</v>
      </c>
      <c r="U55">
        <f t="shared" si="20"/>
        <v>189607</v>
      </c>
      <c r="V55">
        <f t="shared" si="20"/>
        <v>188285</v>
      </c>
      <c r="W55">
        <f t="shared" si="20"/>
        <v>188189</v>
      </c>
      <c r="X55">
        <f t="shared" si="20"/>
        <v>163465</v>
      </c>
      <c r="Y55">
        <f t="shared" si="20"/>
        <v>189495</v>
      </c>
      <c r="Z55">
        <f t="shared" si="20"/>
        <v>189808</v>
      </c>
      <c r="AA55">
        <f t="shared" si="20"/>
        <v>191659</v>
      </c>
      <c r="AB55">
        <f t="shared" si="20"/>
        <v>191171</v>
      </c>
      <c r="AC55">
        <f t="shared" si="20"/>
        <v>187510</v>
      </c>
      <c r="AD55">
        <f t="shared" si="20"/>
        <v>191216</v>
      </c>
      <c r="AE55">
        <f t="shared" si="20"/>
        <v>190075</v>
      </c>
      <c r="AF55">
        <f t="shared" si="20"/>
        <v>190257</v>
      </c>
      <c r="AG55">
        <f t="shared" si="20"/>
        <v>191090</v>
      </c>
      <c r="AH55">
        <f t="shared" si="20"/>
        <v>168838</v>
      </c>
      <c r="AI55">
        <f t="shared" si="20"/>
        <v>186645</v>
      </c>
      <c r="AJ55">
        <f t="shared" si="20"/>
        <v>187251</v>
      </c>
      <c r="AK55">
        <f t="shared" si="20"/>
        <v>191492</v>
      </c>
      <c r="AL55">
        <f t="shared" si="20"/>
        <v>191489</v>
      </c>
      <c r="AM55">
        <f t="shared" si="20"/>
        <v>192075</v>
      </c>
      <c r="AN55">
        <f t="shared" si="20"/>
        <v>195584</v>
      </c>
      <c r="AO55">
        <f t="shared" si="20"/>
        <v>191521</v>
      </c>
      <c r="AP55">
        <f t="shared" si="20"/>
        <v>193324</v>
      </c>
      <c r="AQ55">
        <f t="shared" si="20"/>
        <v>189954</v>
      </c>
      <c r="AR55">
        <f t="shared" si="20"/>
        <v>163620</v>
      </c>
    </row>
    <row r="56" spans="2:44" x14ac:dyDescent="0.3">
      <c r="B56" s="3">
        <v>42</v>
      </c>
      <c r="C56">
        <f t="shared" ref="C56:AR56" si="21">C23-$D23</f>
        <v>89849</v>
      </c>
      <c r="D56">
        <f t="shared" si="21"/>
        <v>0</v>
      </c>
      <c r="E56">
        <f t="shared" si="21"/>
        <v>185860</v>
      </c>
      <c r="F56">
        <f t="shared" si="21"/>
        <v>192384</v>
      </c>
      <c r="G56">
        <f t="shared" si="21"/>
        <v>187549</v>
      </c>
      <c r="H56">
        <f t="shared" si="21"/>
        <v>188452</v>
      </c>
      <c r="I56">
        <f t="shared" si="21"/>
        <v>188299</v>
      </c>
      <c r="J56">
        <f t="shared" si="21"/>
        <v>189849</v>
      </c>
      <c r="K56">
        <f t="shared" si="21"/>
        <v>190342</v>
      </c>
      <c r="L56">
        <f t="shared" si="21"/>
        <v>193609</v>
      </c>
      <c r="M56">
        <f t="shared" si="21"/>
        <v>193608</v>
      </c>
      <c r="N56">
        <f t="shared" si="21"/>
        <v>167899</v>
      </c>
      <c r="O56">
        <f t="shared" si="21"/>
        <v>189541</v>
      </c>
      <c r="P56">
        <f t="shared" si="21"/>
        <v>191914</v>
      </c>
      <c r="Q56">
        <f t="shared" si="21"/>
        <v>191077</v>
      </c>
      <c r="R56">
        <f t="shared" si="21"/>
        <v>186552</v>
      </c>
      <c r="S56">
        <f t="shared" si="21"/>
        <v>190063</v>
      </c>
      <c r="T56">
        <f t="shared" si="21"/>
        <v>187244</v>
      </c>
      <c r="U56">
        <f t="shared" si="21"/>
        <v>192827</v>
      </c>
      <c r="V56">
        <f t="shared" si="21"/>
        <v>186694</v>
      </c>
      <c r="W56">
        <f t="shared" si="21"/>
        <v>187672</v>
      </c>
      <c r="X56">
        <f t="shared" si="21"/>
        <v>162123</v>
      </c>
      <c r="Y56">
        <f t="shared" si="21"/>
        <v>190290</v>
      </c>
      <c r="Z56">
        <f t="shared" si="21"/>
        <v>195722</v>
      </c>
      <c r="AA56">
        <f t="shared" si="21"/>
        <v>190891</v>
      </c>
      <c r="AB56">
        <f t="shared" si="21"/>
        <v>190117</v>
      </c>
      <c r="AC56">
        <f t="shared" si="21"/>
        <v>188212</v>
      </c>
      <c r="AD56">
        <f t="shared" si="21"/>
        <v>188462</v>
      </c>
      <c r="AE56">
        <f t="shared" si="21"/>
        <v>190946</v>
      </c>
      <c r="AF56">
        <f t="shared" si="21"/>
        <v>189263</v>
      </c>
      <c r="AG56">
        <f t="shared" si="21"/>
        <v>189358</v>
      </c>
      <c r="AH56">
        <f t="shared" si="21"/>
        <v>168808</v>
      </c>
      <c r="AI56">
        <f t="shared" si="21"/>
        <v>186726</v>
      </c>
      <c r="AJ56">
        <f t="shared" si="21"/>
        <v>192213</v>
      </c>
      <c r="AK56">
        <f t="shared" si="21"/>
        <v>192867</v>
      </c>
      <c r="AL56">
        <f t="shared" si="21"/>
        <v>192253</v>
      </c>
      <c r="AM56">
        <f t="shared" si="21"/>
        <v>190829</v>
      </c>
      <c r="AN56">
        <f t="shared" si="21"/>
        <v>193566</v>
      </c>
      <c r="AO56">
        <f t="shared" si="21"/>
        <v>193431</v>
      </c>
      <c r="AP56">
        <f t="shared" si="21"/>
        <v>194913</v>
      </c>
      <c r="AQ56">
        <f t="shared" si="21"/>
        <v>191264</v>
      </c>
      <c r="AR56">
        <f t="shared" si="21"/>
        <v>164475</v>
      </c>
    </row>
    <row r="57" spans="2:44" x14ac:dyDescent="0.3">
      <c r="B57" s="3">
        <v>44</v>
      </c>
      <c r="C57">
        <f t="shared" ref="C57:AR57" si="22">C24-$D24</f>
        <v>89749</v>
      </c>
      <c r="D57">
        <f t="shared" si="22"/>
        <v>0</v>
      </c>
      <c r="E57">
        <f t="shared" si="22"/>
        <v>188344</v>
      </c>
      <c r="F57">
        <f t="shared" si="22"/>
        <v>194217</v>
      </c>
      <c r="G57">
        <f t="shared" si="22"/>
        <v>190957</v>
      </c>
      <c r="H57">
        <f t="shared" si="22"/>
        <v>191824</v>
      </c>
      <c r="I57">
        <f t="shared" si="22"/>
        <v>187756</v>
      </c>
      <c r="J57">
        <f t="shared" si="22"/>
        <v>188330</v>
      </c>
      <c r="K57">
        <f t="shared" si="22"/>
        <v>189234</v>
      </c>
      <c r="L57">
        <f t="shared" si="22"/>
        <v>191691</v>
      </c>
      <c r="M57">
        <f t="shared" si="22"/>
        <v>190333</v>
      </c>
      <c r="N57">
        <f t="shared" si="22"/>
        <v>170662</v>
      </c>
      <c r="O57">
        <f t="shared" si="22"/>
        <v>190972</v>
      </c>
      <c r="P57">
        <f t="shared" si="22"/>
        <v>194298</v>
      </c>
      <c r="Q57">
        <f t="shared" si="22"/>
        <v>188787</v>
      </c>
      <c r="R57">
        <f t="shared" si="22"/>
        <v>184011</v>
      </c>
      <c r="S57">
        <f t="shared" si="22"/>
        <v>191031</v>
      </c>
      <c r="T57">
        <f t="shared" si="22"/>
        <v>188485</v>
      </c>
      <c r="U57">
        <f t="shared" si="22"/>
        <v>191681</v>
      </c>
      <c r="V57">
        <f t="shared" si="22"/>
        <v>190309</v>
      </c>
      <c r="W57">
        <f t="shared" si="22"/>
        <v>189012</v>
      </c>
      <c r="X57">
        <f t="shared" si="22"/>
        <v>163190</v>
      </c>
      <c r="Y57">
        <f t="shared" si="22"/>
        <v>188263</v>
      </c>
      <c r="Z57">
        <f t="shared" si="22"/>
        <v>188972</v>
      </c>
      <c r="AA57">
        <f t="shared" si="22"/>
        <v>191423</v>
      </c>
      <c r="AB57">
        <f t="shared" si="22"/>
        <v>191099</v>
      </c>
      <c r="AC57">
        <f t="shared" si="22"/>
        <v>186264</v>
      </c>
      <c r="AD57">
        <f t="shared" si="22"/>
        <v>188550</v>
      </c>
      <c r="AE57">
        <f t="shared" si="22"/>
        <v>192299</v>
      </c>
      <c r="AF57">
        <f t="shared" si="22"/>
        <v>188407</v>
      </c>
      <c r="AG57">
        <f t="shared" si="22"/>
        <v>191702</v>
      </c>
      <c r="AH57">
        <f t="shared" si="22"/>
        <v>169534</v>
      </c>
      <c r="AI57">
        <f t="shared" si="22"/>
        <v>188592</v>
      </c>
      <c r="AJ57">
        <f t="shared" si="22"/>
        <v>189692</v>
      </c>
      <c r="AK57">
        <f t="shared" si="22"/>
        <v>188884</v>
      </c>
      <c r="AL57">
        <f t="shared" si="22"/>
        <v>192892</v>
      </c>
      <c r="AM57">
        <f t="shared" si="22"/>
        <v>190095</v>
      </c>
      <c r="AN57">
        <f t="shared" si="22"/>
        <v>191424</v>
      </c>
      <c r="AO57">
        <f t="shared" si="22"/>
        <v>193262</v>
      </c>
      <c r="AP57">
        <f t="shared" si="22"/>
        <v>195521</v>
      </c>
      <c r="AQ57">
        <f t="shared" si="22"/>
        <v>191447</v>
      </c>
      <c r="AR57">
        <f t="shared" si="22"/>
        <v>164316</v>
      </c>
    </row>
    <row r="58" spans="2:44" x14ac:dyDescent="0.3">
      <c r="B58" s="3">
        <v>46</v>
      </c>
      <c r="C58">
        <f t="shared" ref="C58:AR58" si="23">C25-$D25</f>
        <v>87372</v>
      </c>
      <c r="D58">
        <f t="shared" si="23"/>
        <v>0</v>
      </c>
      <c r="E58">
        <f t="shared" si="23"/>
        <v>186794</v>
      </c>
      <c r="F58">
        <f t="shared" si="23"/>
        <v>191318</v>
      </c>
      <c r="G58">
        <f t="shared" si="23"/>
        <v>190686</v>
      </c>
      <c r="H58">
        <f t="shared" si="23"/>
        <v>189503</v>
      </c>
      <c r="I58">
        <f t="shared" si="23"/>
        <v>188379</v>
      </c>
      <c r="J58">
        <f t="shared" si="23"/>
        <v>187718</v>
      </c>
      <c r="K58">
        <f t="shared" si="23"/>
        <v>190050</v>
      </c>
      <c r="L58">
        <f t="shared" si="23"/>
        <v>193938</v>
      </c>
      <c r="M58">
        <f t="shared" si="23"/>
        <v>189406</v>
      </c>
      <c r="N58">
        <f t="shared" si="23"/>
        <v>166433</v>
      </c>
      <c r="O58">
        <f t="shared" si="23"/>
        <v>189530</v>
      </c>
      <c r="P58">
        <f t="shared" si="23"/>
        <v>195105</v>
      </c>
      <c r="Q58">
        <f t="shared" si="23"/>
        <v>189231</v>
      </c>
      <c r="R58">
        <f t="shared" si="23"/>
        <v>186934</v>
      </c>
      <c r="S58">
        <f t="shared" si="23"/>
        <v>189802</v>
      </c>
      <c r="T58">
        <f t="shared" si="23"/>
        <v>191999</v>
      </c>
      <c r="U58">
        <f t="shared" si="23"/>
        <v>188588</v>
      </c>
      <c r="V58">
        <f t="shared" si="23"/>
        <v>188786</v>
      </c>
      <c r="W58">
        <f t="shared" si="23"/>
        <v>187733</v>
      </c>
      <c r="X58">
        <f t="shared" si="23"/>
        <v>160214</v>
      </c>
      <c r="Y58">
        <f t="shared" si="23"/>
        <v>190117</v>
      </c>
      <c r="Z58">
        <f t="shared" si="23"/>
        <v>192173</v>
      </c>
      <c r="AA58">
        <f t="shared" si="23"/>
        <v>192137</v>
      </c>
      <c r="AB58">
        <f t="shared" si="23"/>
        <v>188901</v>
      </c>
      <c r="AC58">
        <f t="shared" si="23"/>
        <v>188918</v>
      </c>
      <c r="AD58">
        <f t="shared" si="23"/>
        <v>186734</v>
      </c>
      <c r="AE58">
        <f t="shared" si="23"/>
        <v>186876</v>
      </c>
      <c r="AF58">
        <f t="shared" si="23"/>
        <v>186531</v>
      </c>
      <c r="AG58">
        <f t="shared" si="23"/>
        <v>193040</v>
      </c>
      <c r="AH58">
        <f t="shared" si="23"/>
        <v>169831</v>
      </c>
      <c r="AI58">
        <f t="shared" si="23"/>
        <v>187648</v>
      </c>
      <c r="AJ58">
        <f t="shared" si="23"/>
        <v>192667</v>
      </c>
      <c r="AK58">
        <f t="shared" si="23"/>
        <v>190492</v>
      </c>
      <c r="AL58">
        <f t="shared" si="23"/>
        <v>193540</v>
      </c>
      <c r="AM58">
        <f t="shared" si="23"/>
        <v>191019</v>
      </c>
      <c r="AN58">
        <f t="shared" si="23"/>
        <v>194983</v>
      </c>
      <c r="AO58">
        <f t="shared" si="23"/>
        <v>191880</v>
      </c>
      <c r="AP58">
        <f t="shared" si="23"/>
        <v>192808</v>
      </c>
      <c r="AQ58">
        <f t="shared" si="23"/>
        <v>192907</v>
      </c>
      <c r="AR58">
        <f t="shared" si="23"/>
        <v>165357</v>
      </c>
    </row>
    <row r="59" spans="2:44" x14ac:dyDescent="0.3">
      <c r="B59" s="3">
        <v>48</v>
      </c>
      <c r="C59">
        <f t="shared" ref="C59:AR59" si="24">C26-$D26</f>
        <v>89052</v>
      </c>
      <c r="D59">
        <f t="shared" si="24"/>
        <v>0</v>
      </c>
      <c r="E59">
        <f t="shared" si="24"/>
        <v>186735</v>
      </c>
      <c r="F59">
        <f t="shared" si="24"/>
        <v>191839</v>
      </c>
      <c r="G59">
        <f t="shared" si="24"/>
        <v>190992</v>
      </c>
      <c r="H59">
        <f t="shared" si="24"/>
        <v>188944</v>
      </c>
      <c r="I59">
        <f t="shared" si="24"/>
        <v>187969</v>
      </c>
      <c r="J59">
        <f t="shared" si="24"/>
        <v>188757</v>
      </c>
      <c r="K59">
        <f t="shared" si="24"/>
        <v>192130</v>
      </c>
      <c r="L59">
        <f t="shared" si="24"/>
        <v>189128</v>
      </c>
      <c r="M59">
        <f t="shared" si="24"/>
        <v>190132</v>
      </c>
      <c r="N59">
        <f t="shared" si="24"/>
        <v>165266</v>
      </c>
      <c r="O59">
        <f t="shared" si="24"/>
        <v>186802</v>
      </c>
      <c r="P59">
        <f t="shared" si="24"/>
        <v>191370</v>
      </c>
      <c r="Q59">
        <f t="shared" si="24"/>
        <v>191487</v>
      </c>
      <c r="R59">
        <f t="shared" si="24"/>
        <v>185314</v>
      </c>
      <c r="S59">
        <f t="shared" si="24"/>
        <v>189221</v>
      </c>
      <c r="T59">
        <f t="shared" si="24"/>
        <v>187948</v>
      </c>
      <c r="U59">
        <f t="shared" si="24"/>
        <v>189522</v>
      </c>
      <c r="V59">
        <f t="shared" si="24"/>
        <v>190560</v>
      </c>
      <c r="W59">
        <f t="shared" si="24"/>
        <v>189918</v>
      </c>
      <c r="X59">
        <f t="shared" si="24"/>
        <v>161300</v>
      </c>
      <c r="Y59">
        <f t="shared" si="24"/>
        <v>187555</v>
      </c>
      <c r="Z59">
        <f t="shared" si="24"/>
        <v>190208</v>
      </c>
      <c r="AA59">
        <f t="shared" si="24"/>
        <v>193961</v>
      </c>
      <c r="AB59">
        <f t="shared" si="24"/>
        <v>191826</v>
      </c>
      <c r="AC59">
        <f t="shared" si="24"/>
        <v>187908</v>
      </c>
      <c r="AD59">
        <f t="shared" si="24"/>
        <v>187806</v>
      </c>
      <c r="AE59">
        <f t="shared" si="24"/>
        <v>189943</v>
      </c>
      <c r="AF59">
        <f t="shared" si="24"/>
        <v>189226</v>
      </c>
      <c r="AG59">
        <f t="shared" si="24"/>
        <v>189510</v>
      </c>
      <c r="AH59">
        <f t="shared" si="24"/>
        <v>166904</v>
      </c>
      <c r="AI59">
        <f t="shared" si="24"/>
        <v>187790</v>
      </c>
      <c r="AJ59">
        <f t="shared" si="24"/>
        <v>190151</v>
      </c>
      <c r="AK59">
        <f t="shared" si="24"/>
        <v>191550</v>
      </c>
      <c r="AL59">
        <f t="shared" si="24"/>
        <v>193268</v>
      </c>
      <c r="AM59">
        <f t="shared" si="24"/>
        <v>185736</v>
      </c>
      <c r="AN59">
        <f t="shared" si="24"/>
        <v>193176</v>
      </c>
      <c r="AO59">
        <f t="shared" si="24"/>
        <v>193105</v>
      </c>
      <c r="AP59">
        <f t="shared" si="24"/>
        <v>189909</v>
      </c>
      <c r="AQ59">
        <f t="shared" si="24"/>
        <v>191419</v>
      </c>
      <c r="AR59">
        <f t="shared" si="24"/>
        <v>164587</v>
      </c>
    </row>
    <row r="60" spans="2:44" x14ac:dyDescent="0.3">
      <c r="B60" s="3">
        <v>50</v>
      </c>
      <c r="C60">
        <f t="shared" ref="C60:AR60" si="25">C27-$D27</f>
        <v>88297</v>
      </c>
      <c r="D60">
        <f t="shared" si="25"/>
        <v>0</v>
      </c>
      <c r="E60">
        <f t="shared" si="25"/>
        <v>189026</v>
      </c>
      <c r="F60">
        <f t="shared" si="25"/>
        <v>192627</v>
      </c>
      <c r="G60">
        <f t="shared" si="25"/>
        <v>191433</v>
      </c>
      <c r="H60">
        <f t="shared" si="25"/>
        <v>188980</v>
      </c>
      <c r="I60">
        <f t="shared" si="25"/>
        <v>188912</v>
      </c>
      <c r="J60">
        <f t="shared" si="25"/>
        <v>190508</v>
      </c>
      <c r="K60">
        <f t="shared" si="25"/>
        <v>191746</v>
      </c>
      <c r="L60">
        <f t="shared" si="25"/>
        <v>188914</v>
      </c>
      <c r="M60">
        <f t="shared" si="25"/>
        <v>193083</v>
      </c>
      <c r="N60">
        <f t="shared" si="25"/>
        <v>164716</v>
      </c>
      <c r="O60">
        <f t="shared" si="25"/>
        <v>188692</v>
      </c>
      <c r="P60">
        <f t="shared" si="25"/>
        <v>193661</v>
      </c>
      <c r="Q60">
        <f t="shared" si="25"/>
        <v>188578</v>
      </c>
      <c r="R60">
        <f t="shared" si="25"/>
        <v>184652</v>
      </c>
      <c r="S60">
        <f t="shared" si="25"/>
        <v>190443</v>
      </c>
      <c r="T60">
        <f t="shared" si="25"/>
        <v>188012</v>
      </c>
      <c r="U60">
        <f t="shared" si="25"/>
        <v>188606</v>
      </c>
      <c r="V60">
        <f t="shared" si="25"/>
        <v>190627</v>
      </c>
      <c r="W60">
        <f t="shared" si="25"/>
        <v>186901</v>
      </c>
      <c r="X60">
        <f t="shared" si="25"/>
        <v>166482</v>
      </c>
      <c r="Y60">
        <f t="shared" si="25"/>
        <v>188043</v>
      </c>
      <c r="Z60">
        <f t="shared" si="25"/>
        <v>192854</v>
      </c>
      <c r="AA60">
        <f t="shared" si="25"/>
        <v>188939</v>
      </c>
      <c r="AB60">
        <f t="shared" si="25"/>
        <v>192122</v>
      </c>
      <c r="AC60">
        <f t="shared" si="25"/>
        <v>189586</v>
      </c>
      <c r="AD60">
        <f t="shared" si="25"/>
        <v>187477</v>
      </c>
      <c r="AE60">
        <f t="shared" si="25"/>
        <v>186488</v>
      </c>
      <c r="AF60">
        <f t="shared" si="25"/>
        <v>187904</v>
      </c>
      <c r="AG60">
        <f t="shared" si="25"/>
        <v>191739</v>
      </c>
      <c r="AH60">
        <f t="shared" si="25"/>
        <v>170060</v>
      </c>
      <c r="AI60">
        <f t="shared" si="25"/>
        <v>187489</v>
      </c>
      <c r="AJ60">
        <f t="shared" si="25"/>
        <v>189948</v>
      </c>
      <c r="AK60">
        <f t="shared" si="25"/>
        <v>192481</v>
      </c>
      <c r="AL60">
        <f t="shared" si="25"/>
        <v>191264</v>
      </c>
      <c r="AM60">
        <f t="shared" si="25"/>
        <v>188530</v>
      </c>
      <c r="AN60">
        <f t="shared" si="25"/>
        <v>191192</v>
      </c>
      <c r="AO60">
        <f t="shared" si="25"/>
        <v>194261</v>
      </c>
      <c r="AP60">
        <f t="shared" si="25"/>
        <v>189583</v>
      </c>
      <c r="AQ60">
        <f t="shared" si="25"/>
        <v>190845</v>
      </c>
      <c r="AR60">
        <f t="shared" si="25"/>
        <v>163615</v>
      </c>
    </row>
    <row r="61" spans="2:44" x14ac:dyDescent="0.3">
      <c r="B61" s="3">
        <v>52</v>
      </c>
      <c r="C61">
        <f t="shared" ref="C61:AR61" si="26">C28-$D28</f>
        <v>90206</v>
      </c>
      <c r="D61">
        <f t="shared" si="26"/>
        <v>0</v>
      </c>
      <c r="E61">
        <f t="shared" si="26"/>
        <v>188698</v>
      </c>
      <c r="F61">
        <f t="shared" si="26"/>
        <v>191535</v>
      </c>
      <c r="G61">
        <f t="shared" si="26"/>
        <v>190014</v>
      </c>
      <c r="H61">
        <f t="shared" si="26"/>
        <v>188284</v>
      </c>
      <c r="I61">
        <f t="shared" si="26"/>
        <v>188604</v>
      </c>
      <c r="J61">
        <f t="shared" si="26"/>
        <v>189166</v>
      </c>
      <c r="K61">
        <f t="shared" si="26"/>
        <v>189660</v>
      </c>
      <c r="L61">
        <f t="shared" si="26"/>
        <v>189220</v>
      </c>
      <c r="M61">
        <f t="shared" si="26"/>
        <v>190224</v>
      </c>
      <c r="N61">
        <f t="shared" si="26"/>
        <v>165693</v>
      </c>
      <c r="O61">
        <f t="shared" si="26"/>
        <v>189684</v>
      </c>
      <c r="P61">
        <f t="shared" si="26"/>
        <v>193589</v>
      </c>
      <c r="Q61">
        <f t="shared" si="26"/>
        <v>191010</v>
      </c>
      <c r="R61">
        <f t="shared" si="26"/>
        <v>185777</v>
      </c>
      <c r="S61">
        <f t="shared" si="26"/>
        <v>190233</v>
      </c>
      <c r="T61">
        <f t="shared" si="26"/>
        <v>187864</v>
      </c>
      <c r="U61">
        <f t="shared" si="26"/>
        <v>192311</v>
      </c>
      <c r="V61">
        <f t="shared" si="26"/>
        <v>186253</v>
      </c>
      <c r="W61">
        <f t="shared" si="26"/>
        <v>187292</v>
      </c>
      <c r="X61">
        <f t="shared" si="26"/>
        <v>163220</v>
      </c>
      <c r="Y61">
        <f t="shared" si="26"/>
        <v>185656</v>
      </c>
      <c r="Z61">
        <f t="shared" si="26"/>
        <v>190315</v>
      </c>
      <c r="AA61">
        <f t="shared" si="26"/>
        <v>191525</v>
      </c>
      <c r="AB61">
        <f t="shared" si="26"/>
        <v>190290</v>
      </c>
      <c r="AC61">
        <f t="shared" si="26"/>
        <v>188606</v>
      </c>
      <c r="AD61">
        <f t="shared" si="26"/>
        <v>187728</v>
      </c>
      <c r="AE61">
        <f t="shared" si="26"/>
        <v>192248</v>
      </c>
      <c r="AF61">
        <f t="shared" si="26"/>
        <v>188152</v>
      </c>
      <c r="AG61">
        <f t="shared" si="26"/>
        <v>193633</v>
      </c>
      <c r="AH61">
        <f t="shared" si="26"/>
        <v>168568</v>
      </c>
      <c r="AI61">
        <f t="shared" si="26"/>
        <v>187319</v>
      </c>
      <c r="AJ61">
        <f t="shared" si="26"/>
        <v>191170</v>
      </c>
      <c r="AK61">
        <f t="shared" si="26"/>
        <v>187778</v>
      </c>
      <c r="AL61">
        <f t="shared" si="26"/>
        <v>189800</v>
      </c>
      <c r="AM61">
        <f t="shared" si="26"/>
        <v>187056</v>
      </c>
      <c r="AN61">
        <f t="shared" si="26"/>
        <v>190926</v>
      </c>
      <c r="AO61">
        <f t="shared" si="26"/>
        <v>192046</v>
      </c>
      <c r="AP61">
        <f t="shared" si="26"/>
        <v>196015</v>
      </c>
      <c r="AQ61">
        <f t="shared" si="26"/>
        <v>191487</v>
      </c>
      <c r="AR61">
        <f t="shared" si="26"/>
        <v>167073</v>
      </c>
    </row>
    <row r="62" spans="2:44" x14ac:dyDescent="0.3">
      <c r="B62" s="3">
        <v>54</v>
      </c>
      <c r="C62">
        <f t="shared" ref="C62:AR62" si="27">C29-$D29</f>
        <v>87166</v>
      </c>
      <c r="D62">
        <f t="shared" si="27"/>
        <v>0</v>
      </c>
      <c r="E62">
        <f t="shared" si="27"/>
        <v>189735</v>
      </c>
      <c r="F62">
        <f t="shared" si="27"/>
        <v>192324</v>
      </c>
      <c r="G62">
        <f t="shared" si="27"/>
        <v>190059</v>
      </c>
      <c r="H62">
        <f t="shared" si="27"/>
        <v>187231</v>
      </c>
      <c r="I62">
        <f t="shared" si="27"/>
        <v>183182</v>
      </c>
      <c r="J62">
        <f t="shared" si="27"/>
        <v>187880</v>
      </c>
      <c r="K62">
        <f t="shared" si="27"/>
        <v>189831</v>
      </c>
      <c r="L62">
        <f t="shared" si="27"/>
        <v>189777</v>
      </c>
      <c r="M62">
        <f t="shared" si="27"/>
        <v>190197</v>
      </c>
      <c r="N62">
        <f t="shared" si="27"/>
        <v>170786</v>
      </c>
      <c r="O62">
        <f t="shared" si="27"/>
        <v>189746</v>
      </c>
      <c r="P62">
        <f t="shared" si="27"/>
        <v>191188</v>
      </c>
      <c r="Q62">
        <f t="shared" si="27"/>
        <v>188145</v>
      </c>
      <c r="R62">
        <f t="shared" si="27"/>
        <v>184116</v>
      </c>
      <c r="S62">
        <f t="shared" si="27"/>
        <v>186014</v>
      </c>
      <c r="T62">
        <f t="shared" si="27"/>
        <v>186199</v>
      </c>
      <c r="U62">
        <f t="shared" si="27"/>
        <v>189485</v>
      </c>
      <c r="V62">
        <f t="shared" si="27"/>
        <v>190734</v>
      </c>
      <c r="W62">
        <f t="shared" si="27"/>
        <v>187165</v>
      </c>
      <c r="X62">
        <f t="shared" si="27"/>
        <v>160426</v>
      </c>
      <c r="Y62">
        <f t="shared" si="27"/>
        <v>188808</v>
      </c>
      <c r="Z62">
        <f t="shared" si="27"/>
        <v>190954</v>
      </c>
      <c r="AA62">
        <f t="shared" si="27"/>
        <v>187675</v>
      </c>
      <c r="AB62">
        <f t="shared" si="27"/>
        <v>190035</v>
      </c>
      <c r="AC62">
        <f t="shared" si="27"/>
        <v>187321</v>
      </c>
      <c r="AD62">
        <f t="shared" si="27"/>
        <v>185271</v>
      </c>
      <c r="AE62">
        <f t="shared" si="27"/>
        <v>189783</v>
      </c>
      <c r="AF62">
        <f t="shared" si="27"/>
        <v>188903</v>
      </c>
      <c r="AG62">
        <f t="shared" si="27"/>
        <v>190396</v>
      </c>
      <c r="AH62">
        <f t="shared" si="27"/>
        <v>168128</v>
      </c>
      <c r="AI62">
        <f t="shared" si="27"/>
        <v>186407</v>
      </c>
      <c r="AJ62">
        <f t="shared" si="27"/>
        <v>187692</v>
      </c>
      <c r="AK62">
        <f t="shared" si="27"/>
        <v>188658</v>
      </c>
      <c r="AL62">
        <f t="shared" si="27"/>
        <v>190517</v>
      </c>
      <c r="AM62">
        <f t="shared" si="27"/>
        <v>193008</v>
      </c>
      <c r="AN62">
        <f t="shared" si="27"/>
        <v>194859</v>
      </c>
      <c r="AO62">
        <f t="shared" si="27"/>
        <v>193701</v>
      </c>
      <c r="AP62">
        <f t="shared" si="27"/>
        <v>197849</v>
      </c>
      <c r="AQ62">
        <f t="shared" si="27"/>
        <v>191097</v>
      </c>
      <c r="AR62">
        <f t="shared" si="27"/>
        <v>163995</v>
      </c>
    </row>
    <row r="63" spans="2:44" x14ac:dyDescent="0.3">
      <c r="B63" s="3">
        <v>56</v>
      </c>
      <c r="C63">
        <f t="shared" ref="C63:AR63" si="28">C30-$D30</f>
        <v>88253</v>
      </c>
      <c r="D63">
        <f t="shared" si="28"/>
        <v>0</v>
      </c>
      <c r="E63">
        <f t="shared" si="28"/>
        <v>188283</v>
      </c>
      <c r="F63">
        <f t="shared" si="28"/>
        <v>189190</v>
      </c>
      <c r="G63">
        <f t="shared" si="28"/>
        <v>189598</v>
      </c>
      <c r="H63">
        <f t="shared" si="28"/>
        <v>187081</v>
      </c>
      <c r="I63">
        <f t="shared" si="28"/>
        <v>187186</v>
      </c>
      <c r="J63">
        <f t="shared" si="28"/>
        <v>188911</v>
      </c>
      <c r="K63">
        <f t="shared" si="28"/>
        <v>191352</v>
      </c>
      <c r="L63">
        <f t="shared" si="28"/>
        <v>189499</v>
      </c>
      <c r="M63">
        <f t="shared" si="28"/>
        <v>193018</v>
      </c>
      <c r="N63">
        <f t="shared" si="28"/>
        <v>164174</v>
      </c>
      <c r="O63">
        <f t="shared" si="28"/>
        <v>188768</v>
      </c>
      <c r="P63">
        <f t="shared" si="28"/>
        <v>191800</v>
      </c>
      <c r="Q63">
        <f t="shared" si="28"/>
        <v>187586</v>
      </c>
      <c r="R63">
        <f t="shared" si="28"/>
        <v>186679</v>
      </c>
      <c r="S63">
        <f t="shared" si="28"/>
        <v>186909</v>
      </c>
      <c r="T63">
        <f t="shared" si="28"/>
        <v>186742</v>
      </c>
      <c r="U63">
        <f t="shared" si="28"/>
        <v>187691</v>
      </c>
      <c r="V63">
        <f t="shared" si="28"/>
        <v>189953</v>
      </c>
      <c r="W63">
        <f t="shared" si="28"/>
        <v>188192</v>
      </c>
      <c r="X63">
        <f t="shared" si="28"/>
        <v>163955</v>
      </c>
      <c r="Y63">
        <f t="shared" si="28"/>
        <v>187117</v>
      </c>
      <c r="Z63">
        <f t="shared" si="28"/>
        <v>187126</v>
      </c>
      <c r="AA63">
        <f t="shared" si="28"/>
        <v>189839</v>
      </c>
      <c r="AB63">
        <f t="shared" si="28"/>
        <v>190675</v>
      </c>
      <c r="AC63">
        <f t="shared" si="28"/>
        <v>187332</v>
      </c>
      <c r="AD63">
        <f t="shared" si="28"/>
        <v>188145</v>
      </c>
      <c r="AE63">
        <f t="shared" si="28"/>
        <v>189407</v>
      </c>
      <c r="AF63">
        <f t="shared" si="28"/>
        <v>188013</v>
      </c>
      <c r="AG63">
        <f t="shared" si="28"/>
        <v>190425</v>
      </c>
      <c r="AH63">
        <f t="shared" si="28"/>
        <v>165460</v>
      </c>
      <c r="AI63">
        <f t="shared" si="28"/>
        <v>184203</v>
      </c>
      <c r="AJ63">
        <f t="shared" si="28"/>
        <v>187907</v>
      </c>
      <c r="AK63">
        <f t="shared" si="28"/>
        <v>188306</v>
      </c>
      <c r="AL63">
        <f t="shared" si="28"/>
        <v>190535</v>
      </c>
      <c r="AM63">
        <f t="shared" si="28"/>
        <v>191114</v>
      </c>
      <c r="AN63">
        <f t="shared" si="28"/>
        <v>190330</v>
      </c>
      <c r="AO63">
        <f t="shared" si="28"/>
        <v>191725</v>
      </c>
      <c r="AP63">
        <f t="shared" si="28"/>
        <v>192319</v>
      </c>
      <c r="AQ63">
        <f t="shared" si="28"/>
        <v>190956</v>
      </c>
      <c r="AR63">
        <f t="shared" si="28"/>
        <v>162955</v>
      </c>
    </row>
    <row r="64" spans="2:44" x14ac:dyDescent="0.3">
      <c r="B64" s="3">
        <v>58</v>
      </c>
      <c r="C64">
        <f t="shared" ref="C64:AR64" si="29">C31-$D31</f>
        <v>87358</v>
      </c>
      <c r="D64">
        <f t="shared" si="29"/>
        <v>0</v>
      </c>
      <c r="E64">
        <f t="shared" si="29"/>
        <v>185251</v>
      </c>
      <c r="F64">
        <f t="shared" si="29"/>
        <v>193000</v>
      </c>
      <c r="G64">
        <f t="shared" si="29"/>
        <v>192183</v>
      </c>
      <c r="H64">
        <f t="shared" si="29"/>
        <v>187474</v>
      </c>
      <c r="I64">
        <f t="shared" si="29"/>
        <v>188046</v>
      </c>
      <c r="J64">
        <f t="shared" si="29"/>
        <v>187222</v>
      </c>
      <c r="K64">
        <f t="shared" si="29"/>
        <v>189427</v>
      </c>
      <c r="L64">
        <f t="shared" si="29"/>
        <v>194180</v>
      </c>
      <c r="M64">
        <f t="shared" si="29"/>
        <v>190162</v>
      </c>
      <c r="N64">
        <f t="shared" si="29"/>
        <v>165469</v>
      </c>
      <c r="O64">
        <f t="shared" si="29"/>
        <v>189570</v>
      </c>
      <c r="P64">
        <f t="shared" si="29"/>
        <v>190644</v>
      </c>
      <c r="Q64">
        <f t="shared" si="29"/>
        <v>191960</v>
      </c>
      <c r="R64">
        <f t="shared" si="29"/>
        <v>182954</v>
      </c>
      <c r="S64">
        <f t="shared" si="29"/>
        <v>186085</v>
      </c>
      <c r="T64">
        <f t="shared" si="29"/>
        <v>187377</v>
      </c>
      <c r="U64">
        <f t="shared" si="29"/>
        <v>192241</v>
      </c>
      <c r="V64">
        <f t="shared" si="29"/>
        <v>188641</v>
      </c>
      <c r="W64">
        <f t="shared" si="29"/>
        <v>185795</v>
      </c>
      <c r="X64">
        <f t="shared" si="29"/>
        <v>163194</v>
      </c>
      <c r="Y64">
        <f t="shared" si="29"/>
        <v>188141</v>
      </c>
      <c r="Z64">
        <f t="shared" si="29"/>
        <v>189759</v>
      </c>
      <c r="AA64">
        <f t="shared" si="29"/>
        <v>193717</v>
      </c>
      <c r="AB64">
        <f t="shared" si="29"/>
        <v>190654</v>
      </c>
      <c r="AC64">
        <f t="shared" si="29"/>
        <v>184784</v>
      </c>
      <c r="AD64">
        <f t="shared" si="29"/>
        <v>187683</v>
      </c>
      <c r="AE64">
        <f t="shared" si="29"/>
        <v>189942</v>
      </c>
      <c r="AF64">
        <f t="shared" si="29"/>
        <v>191343</v>
      </c>
      <c r="AG64">
        <f t="shared" si="29"/>
        <v>190380</v>
      </c>
      <c r="AH64">
        <f t="shared" si="29"/>
        <v>167116</v>
      </c>
      <c r="AI64">
        <f t="shared" si="29"/>
        <v>184620</v>
      </c>
      <c r="AJ64">
        <f t="shared" si="29"/>
        <v>187520</v>
      </c>
      <c r="AK64">
        <f t="shared" si="29"/>
        <v>193599</v>
      </c>
      <c r="AL64">
        <f t="shared" si="29"/>
        <v>190080</v>
      </c>
      <c r="AM64">
        <f t="shared" si="29"/>
        <v>189015</v>
      </c>
      <c r="AN64">
        <f t="shared" si="29"/>
        <v>192120</v>
      </c>
      <c r="AO64">
        <f t="shared" si="29"/>
        <v>189789</v>
      </c>
      <c r="AP64">
        <f t="shared" si="29"/>
        <v>193016</v>
      </c>
      <c r="AQ64">
        <f t="shared" si="29"/>
        <v>192590</v>
      </c>
      <c r="AR64">
        <f t="shared" si="29"/>
        <v>165678</v>
      </c>
    </row>
    <row r="67" spans="2:46" x14ac:dyDescent="0.3">
      <c r="B67" s="3">
        <v>0</v>
      </c>
      <c r="C67">
        <f>C35/9454.6</f>
        <v>9.8053857381592024</v>
      </c>
      <c r="D67">
        <f t="shared" ref="D67:AR67" si="30">D35/9454.6</f>
        <v>0</v>
      </c>
      <c r="E67">
        <f t="shared" si="30"/>
        <v>21.034840183614325</v>
      </c>
      <c r="F67">
        <f t="shared" si="30"/>
        <v>21.859306580923572</v>
      </c>
      <c r="G67">
        <f t="shared" si="30"/>
        <v>21.478328009646098</v>
      </c>
      <c r="H67">
        <f t="shared" si="30"/>
        <v>21.518097010978781</v>
      </c>
      <c r="I67">
        <f t="shared" si="30"/>
        <v>20.958475239565924</v>
      </c>
      <c r="J67">
        <f t="shared" si="30"/>
        <v>21.334482685676811</v>
      </c>
      <c r="K67">
        <f t="shared" si="30"/>
        <v>21.465953081039917</v>
      </c>
      <c r="L67">
        <f t="shared" si="30"/>
        <v>21.942334948067607</v>
      </c>
      <c r="M67">
        <f t="shared" si="30"/>
        <v>21.805258815814522</v>
      </c>
      <c r="N67">
        <f t="shared" si="30"/>
        <v>18.66488270259979</v>
      </c>
      <c r="O67">
        <f t="shared" si="30"/>
        <v>21.445433968650182</v>
      </c>
      <c r="P67">
        <f t="shared" si="30"/>
        <v>21.648932794618492</v>
      </c>
      <c r="Q67">
        <f t="shared" si="30"/>
        <v>21.425866773845534</v>
      </c>
      <c r="R67">
        <f t="shared" si="30"/>
        <v>20.9924269667675</v>
      </c>
      <c r="S67">
        <f t="shared" si="30"/>
        <v>21.472193429653288</v>
      </c>
      <c r="T67">
        <f t="shared" si="30"/>
        <v>20.806803037674783</v>
      </c>
      <c r="U67">
        <f t="shared" si="30"/>
        <v>21.52201044993971</v>
      </c>
      <c r="V67">
        <f t="shared" si="30"/>
        <v>21.560510227825606</v>
      </c>
      <c r="W67">
        <f t="shared" si="30"/>
        <v>21.303809785712772</v>
      </c>
      <c r="X67">
        <f t="shared" si="30"/>
        <v>18.425951388741986</v>
      </c>
      <c r="Y67">
        <f t="shared" si="30"/>
        <v>20.886658346201848</v>
      </c>
      <c r="Z67">
        <f t="shared" si="30"/>
        <v>21.679182620100267</v>
      </c>
      <c r="AA67">
        <f t="shared" si="30"/>
        <v>21.3566940959956</v>
      </c>
      <c r="AB67">
        <f t="shared" si="30"/>
        <v>21.378905506314386</v>
      </c>
      <c r="AC67">
        <f t="shared" si="30"/>
        <v>21.240877456476213</v>
      </c>
      <c r="AD67">
        <f t="shared" si="30"/>
        <v>21.378905506314386</v>
      </c>
      <c r="AE67">
        <f t="shared" si="30"/>
        <v>21.523491210627629</v>
      </c>
      <c r="AF67">
        <f t="shared" si="30"/>
        <v>21.314386647769339</v>
      </c>
      <c r="AG67">
        <f t="shared" si="30"/>
        <v>21.208194952721424</v>
      </c>
      <c r="AH67">
        <f t="shared" si="30"/>
        <v>19.009371099782115</v>
      </c>
      <c r="AI67">
        <f t="shared" si="30"/>
        <v>20.767351342203796</v>
      </c>
      <c r="AJ67">
        <f t="shared" si="30"/>
        <v>21.216867979607809</v>
      </c>
      <c r="AK67">
        <f t="shared" si="30"/>
        <v>21.363780593573498</v>
      </c>
      <c r="AL67">
        <f t="shared" si="30"/>
        <v>21.640365536352675</v>
      </c>
      <c r="AM67">
        <f t="shared" si="30"/>
        <v>21.676221098724429</v>
      </c>
      <c r="AN67">
        <f t="shared" si="30"/>
        <v>21.715038182472025</v>
      </c>
      <c r="AO67">
        <f t="shared" si="30"/>
        <v>21.356376790133901</v>
      </c>
      <c r="AP67">
        <f t="shared" si="30"/>
        <v>21.715249719713153</v>
      </c>
      <c r="AQ67">
        <f t="shared" si="30"/>
        <v>21.370126710807437</v>
      </c>
      <c r="AR67">
        <f t="shared" si="30"/>
        <v>18.537643052059316</v>
      </c>
      <c r="AT67" s="11" t="s">
        <v>101</v>
      </c>
    </row>
    <row r="68" spans="2:46" x14ac:dyDescent="0.3">
      <c r="B68" s="3">
        <v>2</v>
      </c>
      <c r="C68">
        <f t="shared" ref="C68:AR68" si="31">C36/9454.6</f>
        <v>9.764030207518033</v>
      </c>
      <c r="D68">
        <f t="shared" si="31"/>
        <v>0</v>
      </c>
      <c r="E68">
        <f t="shared" si="31"/>
        <v>21.04002284602204</v>
      </c>
      <c r="F68">
        <f t="shared" si="31"/>
        <v>21.48657796205022</v>
      </c>
      <c r="G68">
        <f t="shared" si="31"/>
        <v>21.500327882723752</v>
      </c>
      <c r="H68">
        <f t="shared" si="31"/>
        <v>21.397415014913374</v>
      </c>
      <c r="I68">
        <f t="shared" si="31"/>
        <v>21.032619042582446</v>
      </c>
      <c r="J68">
        <f t="shared" si="31"/>
        <v>21.22998328855795</v>
      </c>
      <c r="K68">
        <f t="shared" si="31"/>
        <v>21.352569119793539</v>
      </c>
      <c r="L68">
        <f t="shared" si="31"/>
        <v>21.241723605440736</v>
      </c>
      <c r="M68">
        <f t="shared" si="31"/>
        <v>21.731326550039135</v>
      </c>
      <c r="N68">
        <f t="shared" si="31"/>
        <v>18.812853002771138</v>
      </c>
      <c r="O68">
        <f t="shared" si="31"/>
        <v>21.125060816956825</v>
      </c>
      <c r="P68">
        <f t="shared" si="31"/>
        <v>21.613077232246738</v>
      </c>
      <c r="Q68">
        <f t="shared" si="31"/>
        <v>21.200368074799567</v>
      </c>
      <c r="R68">
        <f t="shared" si="31"/>
        <v>20.88200452689696</v>
      </c>
      <c r="S68">
        <f t="shared" si="31"/>
        <v>21.184925856196983</v>
      </c>
      <c r="T68">
        <f t="shared" si="31"/>
        <v>21.090791783893554</v>
      </c>
      <c r="U68">
        <f t="shared" si="31"/>
        <v>21.218242971675163</v>
      </c>
      <c r="V68">
        <f t="shared" si="31"/>
        <v>20.992955809870327</v>
      </c>
      <c r="W68">
        <f t="shared" si="31"/>
        <v>20.99771539779578</v>
      </c>
      <c r="X68">
        <f t="shared" si="31"/>
        <v>18.177606667653841</v>
      </c>
      <c r="Y68">
        <f t="shared" si="31"/>
        <v>20.566496731749623</v>
      </c>
      <c r="Z68">
        <f t="shared" si="31"/>
        <v>21.138599200389226</v>
      </c>
      <c r="AA68">
        <f t="shared" si="31"/>
        <v>21.400693842150911</v>
      </c>
      <c r="AB68">
        <f t="shared" si="31"/>
        <v>21.454847375880522</v>
      </c>
      <c r="AC68">
        <f t="shared" si="31"/>
        <v>20.461997334630762</v>
      </c>
      <c r="AD68">
        <f t="shared" si="31"/>
        <v>21.296829056755442</v>
      </c>
      <c r="AE68">
        <f t="shared" si="31"/>
        <v>21.086561039070929</v>
      </c>
      <c r="AF68">
        <f t="shared" si="31"/>
        <v>21.252829310600131</v>
      </c>
      <c r="AG68">
        <f t="shared" si="31"/>
        <v>21.679817231823662</v>
      </c>
      <c r="AH68">
        <f t="shared" si="31"/>
        <v>18.311932815772217</v>
      </c>
      <c r="AI68">
        <f t="shared" si="31"/>
        <v>20.793793497345206</v>
      </c>
      <c r="AJ68">
        <f t="shared" si="31"/>
        <v>21.091320626996382</v>
      </c>
      <c r="AK68">
        <f t="shared" si="31"/>
        <v>20.839485541429568</v>
      </c>
      <c r="AL68">
        <f t="shared" si="31"/>
        <v>21.308463605017664</v>
      </c>
      <c r="AM68">
        <f t="shared" si="31"/>
        <v>21.0650900090961</v>
      </c>
      <c r="AN68">
        <f t="shared" si="31"/>
        <v>21.373088232183274</v>
      </c>
      <c r="AO68">
        <f t="shared" si="31"/>
        <v>21.720220844879741</v>
      </c>
      <c r="AP68">
        <f t="shared" si="31"/>
        <v>21.651577010132634</v>
      </c>
      <c r="AQ68">
        <f t="shared" si="31"/>
        <v>21.214646838575931</v>
      </c>
      <c r="AR68">
        <f t="shared" si="31"/>
        <v>18.410614938759966</v>
      </c>
    </row>
    <row r="69" spans="2:46" x14ac:dyDescent="0.3">
      <c r="B69" s="3">
        <v>4</v>
      </c>
      <c r="C69">
        <f t="shared" ref="C69:AR69" si="32">C37/9454.6</f>
        <v>9.6352040276690705</v>
      </c>
      <c r="D69">
        <f t="shared" si="32"/>
        <v>0</v>
      </c>
      <c r="E69">
        <f t="shared" si="32"/>
        <v>20.714255494679836</v>
      </c>
      <c r="F69">
        <f t="shared" si="32"/>
        <v>21.52201044993971</v>
      </c>
      <c r="G69">
        <f t="shared" si="32"/>
        <v>21.415395680409535</v>
      </c>
      <c r="H69">
        <f t="shared" si="32"/>
        <v>21.731855393141963</v>
      </c>
      <c r="I69">
        <f t="shared" si="32"/>
        <v>20.954773337846127</v>
      </c>
      <c r="J69">
        <f t="shared" si="32"/>
        <v>21.206608423412941</v>
      </c>
      <c r="K69">
        <f t="shared" si="32"/>
        <v>20.919235081336069</v>
      </c>
      <c r="L69">
        <f t="shared" si="32"/>
        <v>21.244896664057705</v>
      </c>
      <c r="M69">
        <f t="shared" si="32"/>
        <v>21.501702874791107</v>
      </c>
      <c r="N69">
        <f t="shared" si="32"/>
        <v>18.775093605229198</v>
      </c>
      <c r="O69">
        <f t="shared" si="32"/>
        <v>20.995600025384469</v>
      </c>
      <c r="P69">
        <f t="shared" si="32"/>
        <v>21.504241321684681</v>
      </c>
      <c r="Q69">
        <f t="shared" si="32"/>
        <v>20.827110612823386</v>
      </c>
      <c r="R69">
        <f t="shared" si="32"/>
        <v>20.910138979967421</v>
      </c>
      <c r="S69">
        <f t="shared" si="32"/>
        <v>20.863918092780231</v>
      </c>
      <c r="T69">
        <f t="shared" si="32"/>
        <v>20.777399361157531</v>
      </c>
      <c r="U69">
        <f t="shared" si="32"/>
        <v>20.864446935883063</v>
      </c>
      <c r="V69">
        <f t="shared" si="32"/>
        <v>21.471029974827069</v>
      </c>
      <c r="W69">
        <f t="shared" si="32"/>
        <v>20.814524146976073</v>
      </c>
      <c r="X69">
        <f t="shared" si="32"/>
        <v>18.164702895944831</v>
      </c>
      <c r="Y69">
        <f t="shared" si="32"/>
        <v>20.609967634802107</v>
      </c>
      <c r="Z69">
        <f t="shared" si="32"/>
        <v>20.922936983055866</v>
      </c>
      <c r="AA69">
        <f t="shared" si="32"/>
        <v>21.05779197427707</v>
      </c>
      <c r="AB69">
        <f t="shared" si="32"/>
        <v>21.287415649525098</v>
      </c>
      <c r="AC69">
        <f t="shared" si="32"/>
        <v>20.636092484081821</v>
      </c>
      <c r="AD69">
        <f t="shared" si="32"/>
        <v>21.01601336915364</v>
      </c>
      <c r="AE69">
        <f t="shared" si="32"/>
        <v>21.388847756647557</v>
      </c>
      <c r="AF69">
        <f t="shared" si="32"/>
        <v>21.280540689188332</v>
      </c>
      <c r="AG69">
        <f t="shared" si="32"/>
        <v>21.27472341505722</v>
      </c>
      <c r="AH69">
        <f t="shared" si="32"/>
        <v>18.52632580965879</v>
      </c>
      <c r="AI69">
        <f t="shared" si="32"/>
        <v>20.619698347894147</v>
      </c>
      <c r="AJ69">
        <f t="shared" si="32"/>
        <v>20.644977048209338</v>
      </c>
      <c r="AK69">
        <f t="shared" si="32"/>
        <v>21.078734161149068</v>
      </c>
      <c r="AL69">
        <f t="shared" si="32"/>
        <v>21.140926110041672</v>
      </c>
      <c r="AM69">
        <f t="shared" si="32"/>
        <v>20.701245954350263</v>
      </c>
      <c r="AN69">
        <f t="shared" si="32"/>
        <v>21.338290356017175</v>
      </c>
      <c r="AO69">
        <f t="shared" si="32"/>
        <v>21.357751782201255</v>
      </c>
      <c r="AP69">
        <f t="shared" si="32"/>
        <v>21.163349057601589</v>
      </c>
      <c r="AQ69">
        <f t="shared" si="32"/>
        <v>21.367165189431599</v>
      </c>
      <c r="AR69">
        <f t="shared" si="32"/>
        <v>18.234087111035898</v>
      </c>
    </row>
    <row r="70" spans="2:46" x14ac:dyDescent="0.3">
      <c r="B70" s="3">
        <v>6</v>
      </c>
      <c r="C70">
        <f t="shared" ref="C70:AR70" si="33">C38/9454.6</f>
        <v>9.6871364203668051</v>
      </c>
      <c r="D70">
        <f t="shared" si="33"/>
        <v>0</v>
      </c>
      <c r="E70">
        <f t="shared" si="33"/>
        <v>20.719332388466988</v>
      </c>
      <c r="F70">
        <f t="shared" si="33"/>
        <v>21.264992701965181</v>
      </c>
      <c r="G70">
        <f t="shared" si="33"/>
        <v>21.255896600596536</v>
      </c>
      <c r="H70">
        <f t="shared" si="33"/>
        <v>20.94980221267954</v>
      </c>
      <c r="I70">
        <f t="shared" si="33"/>
        <v>20.751274511877817</v>
      </c>
      <c r="J70">
        <f t="shared" si="33"/>
        <v>20.567025574852451</v>
      </c>
      <c r="K70">
        <f t="shared" si="33"/>
        <v>20.979523195058491</v>
      </c>
      <c r="L70">
        <f t="shared" si="33"/>
        <v>21.151291434857107</v>
      </c>
      <c r="M70">
        <f t="shared" si="33"/>
        <v>21.564000592304275</v>
      </c>
      <c r="N70">
        <f t="shared" si="33"/>
        <v>18.608084953356038</v>
      </c>
      <c r="O70">
        <f t="shared" si="33"/>
        <v>21.053455460833877</v>
      </c>
      <c r="P70">
        <f t="shared" si="33"/>
        <v>21.5198950775284</v>
      </c>
      <c r="Q70">
        <f t="shared" si="33"/>
        <v>20.815052990078904</v>
      </c>
      <c r="R70">
        <f t="shared" si="33"/>
        <v>20.17779705117086</v>
      </c>
      <c r="S70">
        <f t="shared" si="33"/>
        <v>20.67406341886489</v>
      </c>
      <c r="T70">
        <f t="shared" si="33"/>
        <v>20.609756097560975</v>
      </c>
      <c r="U70">
        <f t="shared" si="33"/>
        <v>20.888244875510331</v>
      </c>
      <c r="V70">
        <f t="shared" si="33"/>
        <v>20.84625473314577</v>
      </c>
      <c r="W70">
        <f t="shared" si="33"/>
        <v>20.886235271719585</v>
      </c>
      <c r="X70">
        <f t="shared" si="33"/>
        <v>17.788272375351681</v>
      </c>
      <c r="Y70">
        <f t="shared" si="33"/>
        <v>20.584477397245784</v>
      </c>
      <c r="Z70">
        <f t="shared" si="33"/>
        <v>20.892687157574091</v>
      </c>
      <c r="AA70">
        <f t="shared" si="33"/>
        <v>20.763437903242867</v>
      </c>
      <c r="AB70">
        <f t="shared" si="33"/>
        <v>21.283184904702473</v>
      </c>
      <c r="AC70">
        <f t="shared" si="33"/>
        <v>20.912360120999303</v>
      </c>
      <c r="AD70">
        <f t="shared" si="33"/>
        <v>20.89385061240031</v>
      </c>
      <c r="AE70">
        <f t="shared" si="33"/>
        <v>21.250396632327121</v>
      </c>
      <c r="AF70">
        <f t="shared" si="33"/>
        <v>20.794216571827469</v>
      </c>
      <c r="AG70">
        <f t="shared" si="33"/>
        <v>21.263511941277262</v>
      </c>
      <c r="AH70">
        <f t="shared" si="33"/>
        <v>18.375817062593867</v>
      </c>
      <c r="AI70">
        <f t="shared" si="33"/>
        <v>20.59695809447253</v>
      </c>
      <c r="AJ70">
        <f t="shared" si="33"/>
        <v>20.753072578427432</v>
      </c>
      <c r="AK70">
        <f t="shared" si="33"/>
        <v>21.123051213166079</v>
      </c>
      <c r="AL70">
        <f t="shared" si="33"/>
        <v>21.180060499650963</v>
      </c>
      <c r="AM70">
        <f t="shared" si="33"/>
        <v>20.77888012184545</v>
      </c>
      <c r="AN70">
        <f t="shared" si="33"/>
        <v>20.736889979480885</v>
      </c>
      <c r="AO70">
        <f t="shared" si="33"/>
        <v>21.307617456053137</v>
      </c>
      <c r="AP70">
        <f t="shared" si="33"/>
        <v>21.422587946608001</v>
      </c>
      <c r="AQ70">
        <f t="shared" si="33"/>
        <v>20.918600469612674</v>
      </c>
      <c r="AR70">
        <f t="shared" si="33"/>
        <v>17.896367905569775</v>
      </c>
    </row>
    <row r="71" spans="2:46" x14ac:dyDescent="0.3">
      <c r="B71" s="3">
        <v>8</v>
      </c>
      <c r="C71">
        <f t="shared" ref="C71:AR71" si="34">C39/9454.6</f>
        <v>9.5867619994500028</v>
      </c>
      <c r="D71">
        <f t="shared" si="34"/>
        <v>0</v>
      </c>
      <c r="E71">
        <f t="shared" si="34"/>
        <v>20.647727032344044</v>
      </c>
      <c r="F71">
        <f t="shared" si="34"/>
        <v>21.561779451272397</v>
      </c>
      <c r="G71">
        <f t="shared" si="34"/>
        <v>21.114589723520826</v>
      </c>
      <c r="H71">
        <f t="shared" si="34"/>
        <v>20.953292577158209</v>
      </c>
      <c r="I71">
        <f t="shared" si="34"/>
        <v>20.582256256213906</v>
      </c>
      <c r="J71">
        <f t="shared" si="34"/>
        <v>27.391322742368793</v>
      </c>
      <c r="K71">
        <f t="shared" si="34"/>
        <v>21.065301546337231</v>
      </c>
      <c r="L71">
        <f t="shared" si="34"/>
        <v>20.91331203858439</v>
      </c>
      <c r="M71">
        <f t="shared" si="34"/>
        <v>21.00184037399784</v>
      </c>
      <c r="N71">
        <f t="shared" si="34"/>
        <v>18.316269329215409</v>
      </c>
      <c r="O71">
        <f t="shared" si="34"/>
        <v>20.54978528970025</v>
      </c>
      <c r="P71">
        <f t="shared" si="34"/>
        <v>21.187358534469993</v>
      </c>
      <c r="Q71">
        <f t="shared" si="34"/>
        <v>20.662217333361536</v>
      </c>
      <c r="R71">
        <f t="shared" si="34"/>
        <v>20.382565100585957</v>
      </c>
      <c r="S71">
        <f t="shared" si="34"/>
        <v>20.868677680705687</v>
      </c>
      <c r="T71">
        <f t="shared" si="34"/>
        <v>20.806379963192519</v>
      </c>
      <c r="U71">
        <f t="shared" si="34"/>
        <v>21.220146806845346</v>
      </c>
      <c r="V71">
        <f t="shared" si="34"/>
        <v>20.967465572314005</v>
      </c>
      <c r="W71">
        <f t="shared" si="34"/>
        <v>20.987244304359781</v>
      </c>
      <c r="X71">
        <f t="shared" si="34"/>
        <v>18.122395447718571</v>
      </c>
      <c r="Y71">
        <f t="shared" si="34"/>
        <v>20.230681361453684</v>
      </c>
      <c r="Z71">
        <f t="shared" si="34"/>
        <v>20.766399424618704</v>
      </c>
      <c r="AA71">
        <f t="shared" si="34"/>
        <v>21.01114801260762</v>
      </c>
      <c r="AB71">
        <f t="shared" si="34"/>
        <v>20.833245192816193</v>
      </c>
      <c r="AC71">
        <f t="shared" si="34"/>
        <v>20.498593277346476</v>
      </c>
      <c r="AD71">
        <f t="shared" si="34"/>
        <v>21.106445539737269</v>
      </c>
      <c r="AE71">
        <f t="shared" si="34"/>
        <v>21.029445983965477</v>
      </c>
      <c r="AF71">
        <f t="shared" si="34"/>
        <v>20.998878852622003</v>
      </c>
      <c r="AG71">
        <f t="shared" si="34"/>
        <v>20.861062340024962</v>
      </c>
      <c r="AH71">
        <f t="shared" si="34"/>
        <v>18.578152433735958</v>
      </c>
      <c r="AI71">
        <f t="shared" si="34"/>
        <v>20.109999365388276</v>
      </c>
      <c r="AJ71">
        <f t="shared" si="34"/>
        <v>20.519323926977343</v>
      </c>
      <c r="AK71">
        <f t="shared" si="34"/>
        <v>20.970321325069278</v>
      </c>
      <c r="AL71">
        <f t="shared" si="34"/>
        <v>21.047215112220506</v>
      </c>
      <c r="AM71">
        <f t="shared" si="34"/>
        <v>20.71880354536416</v>
      </c>
      <c r="AN71">
        <f t="shared" si="34"/>
        <v>21.08381105493622</v>
      </c>
      <c r="AO71">
        <f t="shared" si="34"/>
        <v>20.992215429526368</v>
      </c>
      <c r="AP71">
        <f t="shared" si="34"/>
        <v>20.866985382776637</v>
      </c>
      <c r="AQ71">
        <f t="shared" si="34"/>
        <v>20.813889535252681</v>
      </c>
      <c r="AR71">
        <f t="shared" si="34"/>
        <v>17.573244769741713</v>
      </c>
    </row>
    <row r="72" spans="2:46" x14ac:dyDescent="0.3">
      <c r="B72" s="3">
        <v>10</v>
      </c>
      <c r="C72">
        <f t="shared" ref="C72:AR72" si="35">C40/9454.6</f>
        <v>9.5036278636854021</v>
      </c>
      <c r="D72">
        <f t="shared" si="35"/>
        <v>0</v>
      </c>
      <c r="E72">
        <f t="shared" si="35"/>
        <v>20.593256192752733</v>
      </c>
      <c r="F72">
        <f t="shared" si="35"/>
        <v>21.009667251919701</v>
      </c>
      <c r="G72">
        <f t="shared" si="35"/>
        <v>21.03790747361073</v>
      </c>
      <c r="H72">
        <f t="shared" si="35"/>
        <v>21.070484208744947</v>
      </c>
      <c r="I72">
        <f t="shared" si="35"/>
        <v>20.653015463372327</v>
      </c>
      <c r="J72">
        <f t="shared" si="35"/>
        <v>20.762909060140036</v>
      </c>
      <c r="K72">
        <f t="shared" si="35"/>
        <v>20.226027542148795</v>
      </c>
      <c r="L72">
        <f t="shared" si="35"/>
        <v>21.113849343176867</v>
      </c>
      <c r="M72">
        <f t="shared" si="35"/>
        <v>21.130666553846805</v>
      </c>
      <c r="N72">
        <f t="shared" si="35"/>
        <v>18.405643813593382</v>
      </c>
      <c r="O72">
        <f t="shared" si="35"/>
        <v>20.681678759545616</v>
      </c>
      <c r="P72">
        <f t="shared" si="35"/>
        <v>21.069003448057028</v>
      </c>
      <c r="Q72">
        <f t="shared" si="35"/>
        <v>21.034734414993761</v>
      </c>
      <c r="R72">
        <f t="shared" si="35"/>
        <v>20.056586212002621</v>
      </c>
      <c r="S72">
        <f t="shared" si="35"/>
        <v>20.702303640555918</v>
      </c>
      <c r="T72">
        <f t="shared" si="35"/>
        <v>20.332748080299535</v>
      </c>
      <c r="U72">
        <f t="shared" si="35"/>
        <v>20.980369344023014</v>
      </c>
      <c r="V72">
        <f t="shared" si="35"/>
        <v>20.783005098047511</v>
      </c>
      <c r="W72">
        <f t="shared" si="35"/>
        <v>20.850062403486135</v>
      </c>
      <c r="X72">
        <f t="shared" si="35"/>
        <v>17.961732913079349</v>
      </c>
      <c r="Y72">
        <f t="shared" si="35"/>
        <v>20.453112770503246</v>
      </c>
      <c r="Z72">
        <f t="shared" si="35"/>
        <v>20.844033592113892</v>
      </c>
      <c r="AA72">
        <f t="shared" si="35"/>
        <v>20.631861739259197</v>
      </c>
      <c r="AB72">
        <f t="shared" si="35"/>
        <v>20.887927569648635</v>
      </c>
      <c r="AC72">
        <f t="shared" si="35"/>
        <v>20.539419964884818</v>
      </c>
      <c r="AD72">
        <f t="shared" si="35"/>
        <v>20.782582023565247</v>
      </c>
      <c r="AE72">
        <f t="shared" si="35"/>
        <v>20.692467158843314</v>
      </c>
      <c r="AF72">
        <f t="shared" si="35"/>
        <v>20.770735938061893</v>
      </c>
      <c r="AG72">
        <f t="shared" si="35"/>
        <v>20.815052990078904</v>
      </c>
      <c r="AH72">
        <f t="shared" si="35"/>
        <v>18.235462103103252</v>
      </c>
      <c r="AI72">
        <f t="shared" si="35"/>
        <v>19.983500095191758</v>
      </c>
      <c r="AJ72">
        <f t="shared" si="35"/>
        <v>20.693524845048969</v>
      </c>
      <c r="AK72">
        <f t="shared" si="35"/>
        <v>20.570304402089988</v>
      </c>
      <c r="AL72">
        <f t="shared" si="35"/>
        <v>20.703890169864405</v>
      </c>
      <c r="AM72">
        <f t="shared" si="35"/>
        <v>20.676707634379031</v>
      </c>
      <c r="AN72">
        <f t="shared" si="35"/>
        <v>20.735514987413534</v>
      </c>
      <c r="AO72">
        <f t="shared" si="35"/>
        <v>20.957417553360269</v>
      </c>
      <c r="AP72">
        <f t="shared" si="35"/>
        <v>21.112897425591775</v>
      </c>
      <c r="AQ72">
        <f t="shared" si="35"/>
        <v>20.509698982505871</v>
      </c>
      <c r="AR72">
        <f t="shared" si="35"/>
        <v>17.78562815983754</v>
      </c>
    </row>
    <row r="73" spans="2:46" x14ac:dyDescent="0.3">
      <c r="B73" s="3">
        <v>12</v>
      </c>
      <c r="C73">
        <f t="shared" ref="C73:AR73" si="36">C41/9454.6</f>
        <v>9.62378101664798</v>
      </c>
      <c r="D73">
        <f t="shared" si="36"/>
        <v>0</v>
      </c>
      <c r="E73">
        <f t="shared" si="36"/>
        <v>20.197681551837199</v>
      </c>
      <c r="F73">
        <f t="shared" si="36"/>
        <v>20.877562244833204</v>
      </c>
      <c r="G73">
        <f t="shared" si="36"/>
        <v>20.800139614579145</v>
      </c>
      <c r="H73">
        <f t="shared" si="36"/>
        <v>20.629746366847883</v>
      </c>
      <c r="I73">
        <f t="shared" si="36"/>
        <v>20.487381803566517</v>
      </c>
      <c r="J73">
        <f t="shared" si="36"/>
        <v>20.767245573583228</v>
      </c>
      <c r="K73">
        <f t="shared" si="36"/>
        <v>20.643284750280287</v>
      </c>
      <c r="L73">
        <f t="shared" si="36"/>
        <v>21.316713557421782</v>
      </c>
      <c r="M73">
        <f t="shared" si="36"/>
        <v>20.923465826158694</v>
      </c>
      <c r="N73">
        <f t="shared" si="36"/>
        <v>18.370951706047848</v>
      </c>
      <c r="O73">
        <f t="shared" si="36"/>
        <v>20.675649948173376</v>
      </c>
      <c r="P73">
        <f t="shared" si="36"/>
        <v>21.120512766272501</v>
      </c>
      <c r="Q73">
        <f t="shared" si="36"/>
        <v>20.865187316227022</v>
      </c>
      <c r="R73">
        <f t="shared" si="36"/>
        <v>20.157277938781121</v>
      </c>
      <c r="S73">
        <f t="shared" si="36"/>
        <v>20.673005732659234</v>
      </c>
      <c r="T73">
        <f t="shared" si="36"/>
        <v>20.768937871512279</v>
      </c>
      <c r="U73">
        <f t="shared" si="36"/>
        <v>20.706005542275715</v>
      </c>
      <c r="V73">
        <f t="shared" si="36"/>
        <v>20.4511031667125</v>
      </c>
      <c r="W73">
        <f t="shared" si="36"/>
        <v>20.437776320521227</v>
      </c>
      <c r="X73">
        <f t="shared" si="36"/>
        <v>17.666321155839483</v>
      </c>
      <c r="Y73">
        <f t="shared" si="36"/>
        <v>20.509698982505871</v>
      </c>
      <c r="Z73">
        <f t="shared" si="36"/>
        <v>20.68136145368392</v>
      </c>
      <c r="AA73">
        <f t="shared" si="36"/>
        <v>20.776870518054704</v>
      </c>
      <c r="AB73">
        <f t="shared" si="36"/>
        <v>20.46009349946058</v>
      </c>
      <c r="AC73">
        <f t="shared" si="36"/>
        <v>20.5899773655152</v>
      </c>
      <c r="AD73">
        <f t="shared" si="36"/>
        <v>20.763332134622299</v>
      </c>
      <c r="AE73">
        <f t="shared" si="36"/>
        <v>20.805004971125165</v>
      </c>
      <c r="AF73">
        <f t="shared" si="36"/>
        <v>20.711399741924566</v>
      </c>
      <c r="AG73">
        <f t="shared" si="36"/>
        <v>20.7528610411863</v>
      </c>
      <c r="AH73">
        <f t="shared" si="36"/>
        <v>18.226366001734604</v>
      </c>
      <c r="AI73">
        <f t="shared" si="36"/>
        <v>20.07953800266537</v>
      </c>
      <c r="AJ73">
        <f t="shared" si="36"/>
        <v>20.828485604890741</v>
      </c>
      <c r="AK73">
        <f t="shared" si="36"/>
        <v>20.610919552387198</v>
      </c>
      <c r="AL73">
        <f t="shared" si="36"/>
        <v>20.774120533919994</v>
      </c>
      <c r="AM73">
        <f t="shared" si="36"/>
        <v>20.555391026590229</v>
      </c>
      <c r="AN73">
        <f t="shared" si="36"/>
        <v>20.981744336090369</v>
      </c>
      <c r="AO73">
        <f t="shared" si="36"/>
        <v>20.627948300298268</v>
      </c>
      <c r="AP73">
        <f t="shared" si="36"/>
        <v>20.929494637530937</v>
      </c>
      <c r="AQ73">
        <f t="shared" si="36"/>
        <v>20.564064053476613</v>
      </c>
      <c r="AR73">
        <f t="shared" si="36"/>
        <v>17.772512850887399</v>
      </c>
    </row>
    <row r="74" spans="2:46" x14ac:dyDescent="0.3">
      <c r="B74" s="3">
        <v>14</v>
      </c>
      <c r="C74">
        <f t="shared" ref="C74:AR74" si="37">C42/9454.6</f>
        <v>9.3639075159181768</v>
      </c>
      <c r="D74">
        <f t="shared" si="37"/>
        <v>0</v>
      </c>
      <c r="E74">
        <f t="shared" si="37"/>
        <v>20.302286717576628</v>
      </c>
      <c r="F74">
        <f t="shared" si="37"/>
        <v>20.722399678463393</v>
      </c>
      <c r="G74">
        <f t="shared" si="37"/>
        <v>20.883485287584879</v>
      </c>
      <c r="H74">
        <f t="shared" si="37"/>
        <v>20.447824339474963</v>
      </c>
      <c r="I74">
        <f t="shared" si="37"/>
        <v>20.226027542148795</v>
      </c>
      <c r="J74">
        <f t="shared" si="37"/>
        <v>20.417574513993188</v>
      </c>
      <c r="K74">
        <f t="shared" si="37"/>
        <v>21.033888266029233</v>
      </c>
      <c r="L74">
        <f t="shared" si="37"/>
        <v>20.577919742770714</v>
      </c>
      <c r="M74">
        <f t="shared" si="37"/>
        <v>20.700822879867999</v>
      </c>
      <c r="N74">
        <f t="shared" si="37"/>
        <v>18.041799758847546</v>
      </c>
      <c r="O74">
        <f t="shared" si="37"/>
        <v>20.690351786432</v>
      </c>
      <c r="P74">
        <f t="shared" si="37"/>
        <v>20.571362088295643</v>
      </c>
      <c r="Q74">
        <f t="shared" si="37"/>
        <v>20.934677299938652</v>
      </c>
      <c r="R74">
        <f t="shared" si="37"/>
        <v>20.360776764749435</v>
      </c>
      <c r="S74">
        <f t="shared" si="37"/>
        <v>20.432805195354643</v>
      </c>
      <c r="T74">
        <f t="shared" si="37"/>
        <v>20.415564910202441</v>
      </c>
      <c r="U74">
        <f t="shared" si="37"/>
        <v>20.785226239079389</v>
      </c>
      <c r="V74">
        <f t="shared" si="37"/>
        <v>20.553275654178918</v>
      </c>
      <c r="W74">
        <f t="shared" si="37"/>
        <v>20.124172360544073</v>
      </c>
      <c r="X74">
        <f t="shared" si="37"/>
        <v>17.749243754362954</v>
      </c>
      <c r="Y74">
        <f t="shared" si="37"/>
        <v>20.06906690922937</v>
      </c>
      <c r="Z74">
        <f t="shared" si="37"/>
        <v>20.719861231569816</v>
      </c>
      <c r="AA74">
        <f t="shared" si="37"/>
        <v>20.810716476635712</v>
      </c>
      <c r="AB74">
        <f t="shared" si="37"/>
        <v>20.601506145156854</v>
      </c>
      <c r="AC74">
        <f t="shared" si="37"/>
        <v>20.147970300171345</v>
      </c>
      <c r="AD74">
        <f t="shared" si="37"/>
        <v>20.430584054322761</v>
      </c>
      <c r="AE74">
        <f t="shared" si="37"/>
        <v>20.680092230237133</v>
      </c>
      <c r="AF74">
        <f t="shared" si="37"/>
        <v>20.512448966640576</v>
      </c>
      <c r="AG74">
        <f t="shared" si="37"/>
        <v>20.811668394220803</v>
      </c>
      <c r="AH74">
        <f t="shared" si="37"/>
        <v>18.219279504156706</v>
      </c>
      <c r="AI74">
        <f t="shared" si="37"/>
        <v>20.186787383918936</v>
      </c>
      <c r="AJ74">
        <f t="shared" si="37"/>
        <v>20.200748841833605</v>
      </c>
      <c r="AK74">
        <f t="shared" si="37"/>
        <v>20.740063038097855</v>
      </c>
      <c r="AL74">
        <f t="shared" si="37"/>
        <v>20.605631121358915</v>
      </c>
      <c r="AM74">
        <f t="shared" si="37"/>
        <v>20.596006176887439</v>
      </c>
      <c r="AN74">
        <f t="shared" si="37"/>
        <v>20.854610454170455</v>
      </c>
      <c r="AO74">
        <f t="shared" si="37"/>
        <v>20.853023924861972</v>
      </c>
      <c r="AP74">
        <f t="shared" si="37"/>
        <v>20.621919488926025</v>
      </c>
      <c r="AQ74">
        <f t="shared" si="37"/>
        <v>20.693207539187274</v>
      </c>
      <c r="AR74">
        <f t="shared" si="37"/>
        <v>17.770503247096652</v>
      </c>
    </row>
    <row r="75" spans="2:46" x14ac:dyDescent="0.3">
      <c r="B75" s="3">
        <v>16</v>
      </c>
      <c r="C75">
        <f t="shared" ref="C75:AR75" si="38">C43/9454.6</f>
        <v>9.5985023163327892</v>
      </c>
      <c r="D75">
        <f t="shared" si="38"/>
        <v>0</v>
      </c>
      <c r="E75">
        <f t="shared" si="38"/>
        <v>20.292873310346284</v>
      </c>
      <c r="F75">
        <f t="shared" si="38"/>
        <v>21.194762337909587</v>
      </c>
      <c r="G75">
        <f t="shared" si="38"/>
        <v>20.881475683794132</v>
      </c>
      <c r="H75">
        <f t="shared" si="38"/>
        <v>20.483574133226153</v>
      </c>
      <c r="I75">
        <f t="shared" si="38"/>
        <v>20.250988936602287</v>
      </c>
      <c r="J75">
        <f t="shared" si="38"/>
        <v>20.581410107249379</v>
      </c>
      <c r="K75">
        <f t="shared" si="38"/>
        <v>20.470670361517143</v>
      </c>
      <c r="L75">
        <f t="shared" si="38"/>
        <v>20.648996255790831</v>
      </c>
      <c r="M75">
        <f t="shared" si="38"/>
        <v>20.57294861760413</v>
      </c>
      <c r="N75">
        <f t="shared" si="38"/>
        <v>17.842002834599029</v>
      </c>
      <c r="O75">
        <f t="shared" si="38"/>
        <v>20.493199077697628</v>
      </c>
      <c r="P75">
        <f t="shared" si="38"/>
        <v>20.778351278742623</v>
      </c>
      <c r="Q75">
        <f t="shared" si="38"/>
        <v>20.507160535612293</v>
      </c>
      <c r="R75">
        <f t="shared" si="38"/>
        <v>20.188479681847987</v>
      </c>
      <c r="S75">
        <f t="shared" si="38"/>
        <v>20.57781397415015</v>
      </c>
      <c r="T75">
        <f t="shared" si="38"/>
        <v>20.403613056078523</v>
      </c>
      <c r="U75">
        <f t="shared" si="38"/>
        <v>20.693419076428405</v>
      </c>
      <c r="V75">
        <f t="shared" si="38"/>
        <v>20.417680282613752</v>
      </c>
      <c r="W75">
        <f t="shared" si="38"/>
        <v>20.413132231929431</v>
      </c>
      <c r="X75">
        <f t="shared" si="38"/>
        <v>17.686734499608654</v>
      </c>
      <c r="Y75">
        <f t="shared" si="38"/>
        <v>20.362997905781313</v>
      </c>
      <c r="Z75">
        <f t="shared" si="38"/>
        <v>20.581833181731643</v>
      </c>
      <c r="AA75">
        <f t="shared" si="38"/>
        <v>20.303344403782287</v>
      </c>
      <c r="AB75">
        <f t="shared" si="38"/>
        <v>20.457978127049266</v>
      </c>
      <c r="AC75">
        <f t="shared" si="38"/>
        <v>20.222642946290694</v>
      </c>
      <c r="AD75">
        <f t="shared" si="38"/>
        <v>20.510333594229262</v>
      </c>
      <c r="AE75">
        <f t="shared" si="38"/>
        <v>20.820552958348316</v>
      </c>
      <c r="AF75">
        <f t="shared" si="38"/>
        <v>20.429314830875974</v>
      </c>
      <c r="AG75">
        <f t="shared" si="38"/>
        <v>20.52228544835318</v>
      </c>
      <c r="AH75">
        <f t="shared" si="38"/>
        <v>17.911175512448967</v>
      </c>
      <c r="AI75">
        <f t="shared" si="38"/>
        <v>19.925538891121782</v>
      </c>
      <c r="AJ75">
        <f t="shared" si="38"/>
        <v>20.288325259661963</v>
      </c>
      <c r="AK75">
        <f t="shared" si="38"/>
        <v>20.531804624204089</v>
      </c>
      <c r="AL75">
        <f t="shared" si="38"/>
        <v>20.583948554142957</v>
      </c>
      <c r="AM75">
        <f t="shared" si="38"/>
        <v>20.231739047659339</v>
      </c>
      <c r="AN75">
        <f t="shared" si="38"/>
        <v>20.617688744103397</v>
      </c>
      <c r="AO75">
        <f t="shared" si="38"/>
        <v>20.556131406934188</v>
      </c>
      <c r="AP75">
        <f t="shared" si="38"/>
        <v>20.722611215704525</v>
      </c>
      <c r="AQ75">
        <f t="shared" si="38"/>
        <v>20.605948427220611</v>
      </c>
      <c r="AR75">
        <f t="shared" si="38"/>
        <v>17.609629175216295</v>
      </c>
    </row>
    <row r="76" spans="2:46" x14ac:dyDescent="0.3">
      <c r="B76" s="3">
        <v>18</v>
      </c>
      <c r="C76">
        <f t="shared" ref="C76:AR76" si="39">C44/9454.6</f>
        <v>9.5976561673682657</v>
      </c>
      <c r="D76">
        <f t="shared" si="39"/>
        <v>0</v>
      </c>
      <c r="E76">
        <f t="shared" si="39"/>
        <v>19.910096672519195</v>
      </c>
      <c r="F76">
        <f t="shared" si="39"/>
        <v>21.106657076978401</v>
      </c>
      <c r="G76">
        <f t="shared" si="39"/>
        <v>20.616948363759438</v>
      </c>
      <c r="H76">
        <f t="shared" si="39"/>
        <v>20.9681001840374</v>
      </c>
      <c r="I76">
        <f t="shared" si="39"/>
        <v>20.248133183847017</v>
      </c>
      <c r="J76">
        <f t="shared" si="39"/>
        <v>20.747043767055189</v>
      </c>
      <c r="K76">
        <f t="shared" si="39"/>
        <v>20.654496224060246</v>
      </c>
      <c r="L76">
        <f t="shared" si="39"/>
        <v>20.765447507033613</v>
      </c>
      <c r="M76">
        <f t="shared" si="39"/>
        <v>20.461151185666235</v>
      </c>
      <c r="N76">
        <f t="shared" si="39"/>
        <v>18.437480168383644</v>
      </c>
      <c r="O76">
        <f t="shared" si="39"/>
        <v>20.30662323101982</v>
      </c>
      <c r="P76">
        <f t="shared" si="39"/>
        <v>20.875869946904153</v>
      </c>
      <c r="Q76">
        <f t="shared" si="39"/>
        <v>20.61842912444736</v>
      </c>
      <c r="R76">
        <f t="shared" si="39"/>
        <v>20.164999048082414</v>
      </c>
      <c r="S76">
        <f t="shared" si="39"/>
        <v>20.342055718909315</v>
      </c>
      <c r="T76">
        <f t="shared" si="39"/>
        <v>20.528843102828251</v>
      </c>
      <c r="U76">
        <f t="shared" si="39"/>
        <v>20.393036194021956</v>
      </c>
      <c r="V76">
        <f t="shared" si="39"/>
        <v>20.353584498550969</v>
      </c>
      <c r="W76">
        <f t="shared" si="39"/>
        <v>20.073720728534258</v>
      </c>
      <c r="X76">
        <f t="shared" si="39"/>
        <v>17.679965307892452</v>
      </c>
      <c r="Y76">
        <f t="shared" si="39"/>
        <v>20.253210077634165</v>
      </c>
      <c r="Z76">
        <f t="shared" si="39"/>
        <v>20.424555242950522</v>
      </c>
      <c r="AA76">
        <f t="shared" si="39"/>
        <v>20.444016669134601</v>
      </c>
      <c r="AB76">
        <f t="shared" si="39"/>
        <v>20.755716793941573</v>
      </c>
      <c r="AC76">
        <f t="shared" si="39"/>
        <v>20.153047193958496</v>
      </c>
      <c r="AD76">
        <f t="shared" si="39"/>
        <v>20.553592960040614</v>
      </c>
      <c r="AE76">
        <f t="shared" si="39"/>
        <v>20.468660757726397</v>
      </c>
      <c r="AF76">
        <f t="shared" si="39"/>
        <v>20.63270788822372</v>
      </c>
      <c r="AG76">
        <f t="shared" si="39"/>
        <v>20.495631755970638</v>
      </c>
      <c r="AH76">
        <f t="shared" si="39"/>
        <v>18.353817189516214</v>
      </c>
      <c r="AI76">
        <f t="shared" si="39"/>
        <v>20.189325830812514</v>
      </c>
      <c r="AJ76">
        <f t="shared" si="39"/>
        <v>20.454593531191165</v>
      </c>
      <c r="AK76">
        <f t="shared" si="39"/>
        <v>20.46009349946058</v>
      </c>
      <c r="AL76">
        <f t="shared" si="39"/>
        <v>20.802678061472722</v>
      </c>
      <c r="AM76">
        <f t="shared" si="39"/>
        <v>20.385738159202926</v>
      </c>
      <c r="AN76">
        <f t="shared" si="39"/>
        <v>20.828485604890741</v>
      </c>
      <c r="AO76">
        <f t="shared" si="39"/>
        <v>20.808495335603833</v>
      </c>
      <c r="AP76">
        <f t="shared" si="39"/>
        <v>20.808601104224397</v>
      </c>
      <c r="AQ76">
        <f t="shared" si="39"/>
        <v>20.531381549721829</v>
      </c>
      <c r="AR76">
        <f t="shared" si="39"/>
        <v>17.764897510206673</v>
      </c>
    </row>
    <row r="77" spans="2:46" x14ac:dyDescent="0.3">
      <c r="B77" s="3">
        <v>20</v>
      </c>
      <c r="C77">
        <f t="shared" ref="C77:AR77" si="40">C45/9454.6</f>
        <v>9.4430224441012829</v>
      </c>
      <c r="D77">
        <f t="shared" si="40"/>
        <v>0</v>
      </c>
      <c r="E77">
        <f t="shared" si="40"/>
        <v>20.083134135764599</v>
      </c>
      <c r="F77">
        <f t="shared" si="40"/>
        <v>20.792841579760115</v>
      </c>
      <c r="G77">
        <f t="shared" si="40"/>
        <v>20.650688553719881</v>
      </c>
      <c r="H77">
        <f t="shared" si="40"/>
        <v>20.522814291456012</v>
      </c>
      <c r="I77">
        <f t="shared" si="40"/>
        <v>20.246969729020794</v>
      </c>
      <c r="J77">
        <f t="shared" si="40"/>
        <v>20.679034544031477</v>
      </c>
      <c r="K77">
        <f t="shared" si="40"/>
        <v>20.560573688997948</v>
      </c>
      <c r="L77">
        <f t="shared" si="40"/>
        <v>20.698601738836121</v>
      </c>
      <c r="M77">
        <f t="shared" si="40"/>
        <v>20.360036384405475</v>
      </c>
      <c r="N77">
        <f t="shared" si="40"/>
        <v>17.901867873839187</v>
      </c>
      <c r="O77">
        <f t="shared" si="40"/>
        <v>20.255854293148307</v>
      </c>
      <c r="P77">
        <f t="shared" si="40"/>
        <v>20.839908615911831</v>
      </c>
      <c r="Q77">
        <f t="shared" si="40"/>
        <v>20.70251517779705</v>
      </c>
      <c r="R77">
        <f t="shared" si="40"/>
        <v>20.138451124320436</v>
      </c>
      <c r="S77">
        <f t="shared" si="40"/>
        <v>20.274998413470691</v>
      </c>
      <c r="T77">
        <f t="shared" si="40"/>
        <v>20.428680219152582</v>
      </c>
      <c r="U77">
        <f t="shared" si="40"/>
        <v>20.485901042878599</v>
      </c>
      <c r="V77">
        <f t="shared" si="40"/>
        <v>20.222008334567299</v>
      </c>
      <c r="W77">
        <f t="shared" si="40"/>
        <v>20.232267890762166</v>
      </c>
      <c r="X77">
        <f t="shared" si="40"/>
        <v>17.274659953884882</v>
      </c>
      <c r="Y77">
        <f t="shared" si="40"/>
        <v>19.998625007932645</v>
      </c>
      <c r="Z77">
        <f t="shared" si="40"/>
        <v>20.676601865758467</v>
      </c>
      <c r="AA77">
        <f t="shared" si="40"/>
        <v>20.379603579210119</v>
      </c>
      <c r="AB77">
        <f t="shared" si="40"/>
        <v>20.454593531191165</v>
      </c>
      <c r="AC77">
        <f t="shared" si="40"/>
        <v>20.300171345165314</v>
      </c>
      <c r="AD77">
        <f t="shared" si="40"/>
        <v>20.271402280371458</v>
      </c>
      <c r="AE77">
        <f t="shared" si="40"/>
        <v>20.564487127958877</v>
      </c>
      <c r="AF77">
        <f t="shared" si="40"/>
        <v>20.394728491951007</v>
      </c>
      <c r="AG77">
        <f t="shared" si="40"/>
        <v>20.677871089205254</v>
      </c>
      <c r="AH77">
        <f t="shared" si="40"/>
        <v>18.147779916654326</v>
      </c>
      <c r="AI77">
        <f t="shared" si="40"/>
        <v>20.044422820637571</v>
      </c>
      <c r="AJ77">
        <f t="shared" si="40"/>
        <v>20.511073974573222</v>
      </c>
      <c r="AK77">
        <f t="shared" si="40"/>
        <v>20.433545575698602</v>
      </c>
      <c r="AL77">
        <f t="shared" si="40"/>
        <v>20.576015907600532</v>
      </c>
      <c r="AM77">
        <f t="shared" si="40"/>
        <v>20.407632263660016</v>
      </c>
      <c r="AN77">
        <f t="shared" si="40"/>
        <v>21.041397838089395</v>
      </c>
      <c r="AO77">
        <f t="shared" si="40"/>
        <v>20.5795062720792</v>
      </c>
      <c r="AP77">
        <f t="shared" si="40"/>
        <v>20.903687094112918</v>
      </c>
      <c r="AQ77">
        <f t="shared" si="40"/>
        <v>20.316671249973556</v>
      </c>
      <c r="AR77">
        <f t="shared" si="40"/>
        <v>17.322467370380554</v>
      </c>
    </row>
    <row r="78" spans="2:46" x14ac:dyDescent="0.3">
      <c r="B78" s="3">
        <v>22</v>
      </c>
      <c r="C78">
        <f t="shared" ref="C78:AR78" si="41">C46/9454.6</f>
        <v>9.5556660250037009</v>
      </c>
      <c r="D78">
        <f t="shared" si="41"/>
        <v>0</v>
      </c>
      <c r="E78">
        <f t="shared" si="41"/>
        <v>20.136970363632518</v>
      </c>
      <c r="F78">
        <f t="shared" si="41"/>
        <v>20.787235842870135</v>
      </c>
      <c r="G78">
        <f t="shared" si="41"/>
        <v>20.935840754764875</v>
      </c>
      <c r="H78">
        <f t="shared" si="41"/>
        <v>20.411757239862077</v>
      </c>
      <c r="I78">
        <f t="shared" si="41"/>
        <v>20.082499524041207</v>
      </c>
      <c r="J78">
        <f t="shared" si="41"/>
        <v>20.376113214731454</v>
      </c>
      <c r="K78">
        <f t="shared" si="41"/>
        <v>20.45279546464155</v>
      </c>
      <c r="L78">
        <f t="shared" si="41"/>
        <v>20.891523702747868</v>
      </c>
      <c r="M78">
        <f t="shared" si="41"/>
        <v>20.678823006790346</v>
      </c>
      <c r="N78">
        <f t="shared" si="41"/>
        <v>17.715503564402514</v>
      </c>
      <c r="O78">
        <f t="shared" si="41"/>
        <v>20.321959681001839</v>
      </c>
      <c r="P78">
        <f t="shared" si="41"/>
        <v>20.729168870179596</v>
      </c>
      <c r="Q78">
        <f t="shared" si="41"/>
        <v>20.763755209104563</v>
      </c>
      <c r="R78">
        <f t="shared" si="41"/>
        <v>20.147335688447949</v>
      </c>
      <c r="S78">
        <f t="shared" si="41"/>
        <v>20.352526812345314</v>
      </c>
      <c r="T78">
        <f t="shared" si="41"/>
        <v>20.429314830875974</v>
      </c>
      <c r="U78">
        <f t="shared" si="41"/>
        <v>20.448353182577794</v>
      </c>
      <c r="V78">
        <f t="shared" si="41"/>
        <v>20.351786432001354</v>
      </c>
      <c r="W78">
        <f t="shared" si="41"/>
        <v>20.536141137647281</v>
      </c>
      <c r="X78">
        <f t="shared" si="41"/>
        <v>17.496350982590485</v>
      </c>
      <c r="Y78">
        <f t="shared" si="41"/>
        <v>20.274152264506167</v>
      </c>
      <c r="Z78">
        <f t="shared" si="41"/>
        <v>20.134960759841768</v>
      </c>
      <c r="AA78">
        <f t="shared" si="41"/>
        <v>20.607323419287965</v>
      </c>
      <c r="AB78">
        <f t="shared" si="41"/>
        <v>20.420007192266198</v>
      </c>
      <c r="AC78">
        <f t="shared" si="41"/>
        <v>20.510756668711526</v>
      </c>
      <c r="AD78">
        <f t="shared" si="41"/>
        <v>20.148816449135868</v>
      </c>
      <c r="AE78">
        <f t="shared" si="41"/>
        <v>20.578554354494109</v>
      </c>
      <c r="AF78">
        <f t="shared" si="41"/>
        <v>20.386584308167453</v>
      </c>
      <c r="AG78">
        <f t="shared" si="41"/>
        <v>20.035326719268927</v>
      </c>
      <c r="AH78">
        <f t="shared" si="41"/>
        <v>17.970934783068557</v>
      </c>
      <c r="AI78">
        <f t="shared" si="41"/>
        <v>19.785607006113427</v>
      </c>
      <c r="AJ78">
        <f t="shared" si="41"/>
        <v>20.365219046813191</v>
      </c>
      <c r="AK78">
        <f t="shared" si="41"/>
        <v>20.702092103314786</v>
      </c>
      <c r="AL78">
        <f t="shared" si="41"/>
        <v>20.535929600406149</v>
      </c>
      <c r="AM78">
        <f t="shared" si="41"/>
        <v>20.411545702620945</v>
      </c>
      <c r="AN78">
        <f t="shared" si="41"/>
        <v>20.73826497154824</v>
      </c>
      <c r="AO78">
        <f t="shared" si="41"/>
        <v>20.568929410022633</v>
      </c>
      <c r="AP78">
        <f t="shared" si="41"/>
        <v>20.777610898398663</v>
      </c>
      <c r="AQ78">
        <f t="shared" si="41"/>
        <v>20.413449537791127</v>
      </c>
      <c r="AR78">
        <f t="shared" si="41"/>
        <v>17.670869206523808</v>
      </c>
    </row>
    <row r="79" spans="2:46" x14ac:dyDescent="0.3">
      <c r="B79" s="3">
        <v>24</v>
      </c>
      <c r="C79">
        <f t="shared" ref="C79:AR79" si="42">C47/9454.6</f>
        <v>9.5616948363759438</v>
      </c>
      <c r="D79">
        <f t="shared" si="42"/>
        <v>0</v>
      </c>
      <c r="E79">
        <f t="shared" si="42"/>
        <v>20.147970300171345</v>
      </c>
      <c r="F79">
        <f t="shared" si="42"/>
        <v>20.59695809447253</v>
      </c>
      <c r="G79">
        <f t="shared" si="42"/>
        <v>20.485901042878599</v>
      </c>
      <c r="H79">
        <f t="shared" si="42"/>
        <v>20.458083895669834</v>
      </c>
      <c r="I79">
        <f t="shared" si="42"/>
        <v>19.901212108391682</v>
      </c>
      <c r="J79">
        <f t="shared" si="42"/>
        <v>20.281132993463498</v>
      </c>
      <c r="K79">
        <f t="shared" si="42"/>
        <v>20.400228460220422</v>
      </c>
      <c r="L79">
        <f t="shared" si="42"/>
        <v>20.664015399911154</v>
      </c>
      <c r="M79">
        <f t="shared" si="42"/>
        <v>20.290440632073274</v>
      </c>
      <c r="N79">
        <f t="shared" si="42"/>
        <v>17.712753580267805</v>
      </c>
      <c r="O79">
        <f t="shared" si="42"/>
        <v>20.272671503818245</v>
      </c>
      <c r="P79">
        <f t="shared" si="42"/>
        <v>20.244219744886088</v>
      </c>
      <c r="Q79">
        <f t="shared" si="42"/>
        <v>20.152095276373405</v>
      </c>
      <c r="R79">
        <f t="shared" si="42"/>
        <v>19.692424851395089</v>
      </c>
      <c r="S79">
        <f t="shared" si="42"/>
        <v>20.272777272438812</v>
      </c>
      <c r="T79">
        <f t="shared" si="42"/>
        <v>20.214816068368837</v>
      </c>
      <c r="U79">
        <f t="shared" si="42"/>
        <v>20.30662323101982</v>
      </c>
      <c r="V79">
        <f t="shared" si="42"/>
        <v>20.067268842679752</v>
      </c>
      <c r="W79">
        <f t="shared" si="42"/>
        <v>20.03691324857741</v>
      </c>
      <c r="X79">
        <f t="shared" si="42"/>
        <v>17.711272819579886</v>
      </c>
      <c r="Y79">
        <f t="shared" si="42"/>
        <v>19.926702345948005</v>
      </c>
      <c r="Z79">
        <f t="shared" si="42"/>
        <v>20.696909440907071</v>
      </c>
      <c r="AA79">
        <f t="shared" si="42"/>
        <v>20.326296194445032</v>
      </c>
      <c r="AB79">
        <f t="shared" si="42"/>
        <v>20.403401518837391</v>
      </c>
      <c r="AC79">
        <f t="shared" si="42"/>
        <v>19.890212171852856</v>
      </c>
      <c r="AD79">
        <f t="shared" si="42"/>
        <v>20.000105768620564</v>
      </c>
      <c r="AE79">
        <f t="shared" si="42"/>
        <v>20.874600723457363</v>
      </c>
      <c r="AF79">
        <f t="shared" si="42"/>
        <v>20.519535464218475</v>
      </c>
      <c r="AG79">
        <f t="shared" si="42"/>
        <v>20.573688997948089</v>
      </c>
      <c r="AH79">
        <f t="shared" si="42"/>
        <v>17.813022232564041</v>
      </c>
      <c r="AI79">
        <f t="shared" si="42"/>
        <v>20.009201869989212</v>
      </c>
      <c r="AJ79">
        <f t="shared" si="42"/>
        <v>20.139191504664396</v>
      </c>
      <c r="AK79">
        <f t="shared" si="42"/>
        <v>20.255854293148307</v>
      </c>
      <c r="AL79">
        <f t="shared" si="42"/>
        <v>20.622025257546589</v>
      </c>
      <c r="AM79">
        <f t="shared" si="42"/>
        <v>20.10280709918981</v>
      </c>
      <c r="AN79">
        <f t="shared" si="42"/>
        <v>20.933725382353561</v>
      </c>
      <c r="AO79">
        <f t="shared" si="42"/>
        <v>20.596429251369702</v>
      </c>
      <c r="AP79">
        <f t="shared" si="42"/>
        <v>20.533496922133139</v>
      </c>
      <c r="AQ79">
        <f t="shared" si="42"/>
        <v>20.571467856916211</v>
      </c>
      <c r="AR79">
        <f t="shared" si="42"/>
        <v>17.588792756964864</v>
      </c>
    </row>
    <row r="80" spans="2:46" x14ac:dyDescent="0.3">
      <c r="B80" s="3">
        <v>26</v>
      </c>
      <c r="C80">
        <f t="shared" ref="C80:AR80" si="43">C48/9454.6</f>
        <v>9.216360290229094</v>
      </c>
      <c r="D80">
        <f t="shared" si="43"/>
        <v>0</v>
      </c>
      <c r="E80">
        <f t="shared" si="43"/>
        <v>20.070547669917289</v>
      </c>
      <c r="F80">
        <f t="shared" si="43"/>
        <v>20.576650519323927</v>
      </c>
      <c r="G80">
        <f t="shared" si="43"/>
        <v>20.461256954286803</v>
      </c>
      <c r="H80">
        <f t="shared" si="43"/>
        <v>20.395045797812703</v>
      </c>
      <c r="I80">
        <f t="shared" si="43"/>
        <v>20.042518985467392</v>
      </c>
      <c r="J80">
        <f t="shared" si="43"/>
        <v>19.869375753601421</v>
      </c>
      <c r="K80">
        <f t="shared" si="43"/>
        <v>20.172508620142576</v>
      </c>
      <c r="L80">
        <f t="shared" si="43"/>
        <v>20.509487445264739</v>
      </c>
      <c r="M80">
        <f t="shared" si="43"/>
        <v>20.227296765595582</v>
      </c>
      <c r="N80">
        <f t="shared" si="43"/>
        <v>17.524696972902078</v>
      </c>
      <c r="O80">
        <f t="shared" si="43"/>
        <v>19.770376324751972</v>
      </c>
      <c r="P80">
        <f t="shared" si="43"/>
        <v>20.586169695174835</v>
      </c>
      <c r="Q80">
        <f t="shared" si="43"/>
        <v>20.12300890571785</v>
      </c>
      <c r="R80">
        <f t="shared" si="43"/>
        <v>20.004442282063756</v>
      </c>
      <c r="S80">
        <f t="shared" si="43"/>
        <v>20.26918113933958</v>
      </c>
      <c r="T80">
        <f t="shared" si="43"/>
        <v>19.922154295263681</v>
      </c>
      <c r="U80">
        <f t="shared" si="43"/>
        <v>20.545660313498189</v>
      </c>
      <c r="V80">
        <f t="shared" si="43"/>
        <v>20.284729126562731</v>
      </c>
      <c r="W80">
        <f t="shared" si="43"/>
        <v>20.078480316459711</v>
      </c>
      <c r="X80">
        <f t="shared" si="43"/>
        <v>17.540244960125229</v>
      </c>
      <c r="Y80">
        <f t="shared" si="43"/>
        <v>20.093710997821166</v>
      </c>
      <c r="Z80">
        <f t="shared" si="43"/>
        <v>20.320055845831657</v>
      </c>
      <c r="AA80">
        <f t="shared" si="43"/>
        <v>20.195460410805321</v>
      </c>
      <c r="AB80">
        <f t="shared" si="43"/>
        <v>20.202335371142087</v>
      </c>
      <c r="AC80">
        <f t="shared" si="43"/>
        <v>20.183720093922535</v>
      </c>
      <c r="AD80">
        <f t="shared" si="43"/>
        <v>19.841241300530957</v>
      </c>
      <c r="AE80">
        <f t="shared" si="43"/>
        <v>20.50599708078607</v>
      </c>
      <c r="AF80">
        <f t="shared" si="43"/>
        <v>20.435555179489349</v>
      </c>
      <c r="AG80">
        <f t="shared" si="43"/>
        <v>20.833668267298457</v>
      </c>
      <c r="AH80">
        <f t="shared" si="43"/>
        <v>17.993146193387346</v>
      </c>
      <c r="AI80">
        <f t="shared" si="43"/>
        <v>20.140249190870051</v>
      </c>
      <c r="AJ80">
        <f t="shared" si="43"/>
        <v>20.308315528948871</v>
      </c>
      <c r="AK80">
        <f t="shared" si="43"/>
        <v>20.314132803079982</v>
      </c>
      <c r="AL80">
        <f t="shared" si="43"/>
        <v>20.303873246885114</v>
      </c>
      <c r="AM80">
        <f t="shared" si="43"/>
        <v>20.284200283459903</v>
      </c>
      <c r="AN80">
        <f t="shared" si="43"/>
        <v>20.209421868719989</v>
      </c>
      <c r="AO80">
        <f t="shared" si="43"/>
        <v>20.404247667801915</v>
      </c>
      <c r="AP80">
        <f t="shared" si="43"/>
        <v>20.369026717153552</v>
      </c>
      <c r="AQ80">
        <f t="shared" si="43"/>
        <v>20.331901931335011</v>
      </c>
      <c r="AR80">
        <f t="shared" si="43"/>
        <v>17.352717195862329</v>
      </c>
    </row>
    <row r="81" spans="2:44" x14ac:dyDescent="0.3">
      <c r="B81" s="3">
        <v>28</v>
      </c>
      <c r="C81">
        <f t="shared" ref="C81:AR81" si="44">C49/9454.6</f>
        <v>9.6618577200516143</v>
      </c>
      <c r="D81">
        <f t="shared" si="44"/>
        <v>0</v>
      </c>
      <c r="E81">
        <f t="shared" si="44"/>
        <v>19.477714551646816</v>
      </c>
      <c r="F81">
        <f t="shared" si="44"/>
        <v>20.502400947686841</v>
      </c>
      <c r="G81">
        <f t="shared" si="44"/>
        <v>20.246123580056267</v>
      </c>
      <c r="H81">
        <f t="shared" si="44"/>
        <v>20.223594863875785</v>
      </c>
      <c r="I81">
        <f t="shared" si="44"/>
        <v>20.162777907050536</v>
      </c>
      <c r="J81">
        <f t="shared" si="44"/>
        <v>20.125758889852559</v>
      </c>
      <c r="K81">
        <f t="shared" si="44"/>
        <v>20.447507033613267</v>
      </c>
      <c r="L81">
        <f t="shared" si="44"/>
        <v>20.492776003215365</v>
      </c>
      <c r="M81">
        <f t="shared" si="44"/>
        <v>20.497535591140821</v>
      </c>
      <c r="N81">
        <f t="shared" si="44"/>
        <v>17.76902248640873</v>
      </c>
      <c r="O81">
        <f t="shared" si="44"/>
        <v>20.035115182027795</v>
      </c>
      <c r="P81">
        <f t="shared" si="44"/>
        <v>20.469083832208661</v>
      </c>
      <c r="Q81">
        <f t="shared" si="44"/>
        <v>20.025701774797451</v>
      </c>
      <c r="R81">
        <f t="shared" si="44"/>
        <v>19.909779366657499</v>
      </c>
      <c r="S81">
        <f t="shared" si="44"/>
        <v>20.585217777589744</v>
      </c>
      <c r="T81">
        <f t="shared" si="44"/>
        <v>19.894971759778308</v>
      </c>
      <c r="U81">
        <f t="shared" si="44"/>
        <v>20.253633152116429</v>
      </c>
      <c r="V81">
        <f t="shared" si="44"/>
        <v>19.890212171852856</v>
      </c>
      <c r="W81">
        <f t="shared" si="44"/>
        <v>20.11571087089882</v>
      </c>
      <c r="X81">
        <f t="shared" si="44"/>
        <v>17.395553487191421</v>
      </c>
      <c r="Y81">
        <f t="shared" si="44"/>
        <v>20.040086307194382</v>
      </c>
      <c r="Z81">
        <f t="shared" si="44"/>
        <v>20.044422820637571</v>
      </c>
      <c r="AA81">
        <f t="shared" si="44"/>
        <v>20.429737905358238</v>
      </c>
      <c r="AB81">
        <f t="shared" si="44"/>
        <v>20.605102278256087</v>
      </c>
      <c r="AC81">
        <f t="shared" si="44"/>
        <v>20.10238402470755</v>
      </c>
      <c r="AD81">
        <f t="shared" si="44"/>
        <v>20.228565989042369</v>
      </c>
      <c r="AE81">
        <f t="shared" si="44"/>
        <v>20.574852452774309</v>
      </c>
      <c r="AF81">
        <f t="shared" si="44"/>
        <v>20.583842785522389</v>
      </c>
      <c r="AG81">
        <f t="shared" si="44"/>
        <v>20.411334165379813</v>
      </c>
      <c r="AH81">
        <f t="shared" si="44"/>
        <v>17.910540900725572</v>
      </c>
      <c r="AI81">
        <f t="shared" si="44"/>
        <v>19.955577179362425</v>
      </c>
      <c r="AJ81">
        <f t="shared" si="44"/>
        <v>20.324180822033718</v>
      </c>
      <c r="AK81">
        <f t="shared" si="44"/>
        <v>20.345757620629112</v>
      </c>
      <c r="AL81">
        <f t="shared" si="44"/>
        <v>20.557929473483807</v>
      </c>
      <c r="AM81">
        <f t="shared" si="44"/>
        <v>20.447612802233831</v>
      </c>
      <c r="AN81">
        <f t="shared" si="44"/>
        <v>20.474583800478072</v>
      </c>
      <c r="AO81">
        <f t="shared" si="44"/>
        <v>20.272777272438812</v>
      </c>
      <c r="AP81">
        <f t="shared" si="44"/>
        <v>20.775495525987349</v>
      </c>
      <c r="AQ81">
        <f t="shared" si="44"/>
        <v>20.289911788970446</v>
      </c>
      <c r="AR81">
        <f t="shared" si="44"/>
        <v>17.531360395997716</v>
      </c>
    </row>
    <row r="82" spans="2:44" x14ac:dyDescent="0.3">
      <c r="B82" s="3">
        <v>30</v>
      </c>
      <c r="C82">
        <f t="shared" ref="C82:AR82" si="45">C50/9454.6</f>
        <v>9.2535908446682029</v>
      </c>
      <c r="D82">
        <f t="shared" si="45"/>
        <v>0</v>
      </c>
      <c r="E82">
        <f t="shared" si="45"/>
        <v>20.108201298838658</v>
      </c>
      <c r="F82">
        <f t="shared" si="45"/>
        <v>20.71711124743511</v>
      </c>
      <c r="G82">
        <f t="shared" si="45"/>
        <v>20.43407441880143</v>
      </c>
      <c r="H82">
        <f t="shared" si="45"/>
        <v>20.019249888942948</v>
      </c>
      <c r="I82">
        <f t="shared" si="45"/>
        <v>20.033422884098744</v>
      </c>
      <c r="J82">
        <f t="shared" si="45"/>
        <v>20.161402914983181</v>
      </c>
      <c r="K82">
        <f t="shared" si="45"/>
        <v>20.390920821610642</v>
      </c>
      <c r="L82">
        <f t="shared" si="45"/>
        <v>20.491189473906882</v>
      </c>
      <c r="M82">
        <f t="shared" si="45"/>
        <v>20.176316290482937</v>
      </c>
      <c r="N82">
        <f t="shared" si="45"/>
        <v>17.86410847629725</v>
      </c>
      <c r="O82">
        <f t="shared" si="45"/>
        <v>20.264738857275823</v>
      </c>
      <c r="P82">
        <f t="shared" si="45"/>
        <v>20.638102087872568</v>
      </c>
      <c r="Q82">
        <f t="shared" si="45"/>
        <v>19.900471728047723</v>
      </c>
      <c r="R82">
        <f t="shared" si="45"/>
        <v>19.868635373257462</v>
      </c>
      <c r="S82">
        <f t="shared" si="45"/>
        <v>20.056163137520361</v>
      </c>
      <c r="T82">
        <f t="shared" si="45"/>
        <v>20.025067163074059</v>
      </c>
      <c r="U82">
        <f t="shared" si="45"/>
        <v>20.370295940600343</v>
      </c>
      <c r="V82">
        <f t="shared" si="45"/>
        <v>19.72637657859666</v>
      </c>
      <c r="W82">
        <f t="shared" si="45"/>
        <v>20.180335498064434</v>
      </c>
      <c r="X82">
        <f t="shared" si="45"/>
        <v>17.16402597677321</v>
      </c>
      <c r="Y82">
        <f t="shared" si="45"/>
        <v>19.607492649080871</v>
      </c>
      <c r="Z82">
        <f t="shared" si="45"/>
        <v>20.473949188754681</v>
      </c>
      <c r="AA82">
        <f t="shared" si="45"/>
        <v>20.222219871808431</v>
      </c>
      <c r="AB82">
        <f t="shared" si="45"/>
        <v>20.33095001374992</v>
      </c>
      <c r="AC82">
        <f t="shared" si="45"/>
        <v>19.978952044507434</v>
      </c>
      <c r="AD82">
        <f t="shared" si="45"/>
        <v>19.713895881369915</v>
      </c>
      <c r="AE82">
        <f t="shared" si="45"/>
        <v>20.299959807924186</v>
      </c>
      <c r="AF82">
        <f t="shared" si="45"/>
        <v>20.253315846254733</v>
      </c>
      <c r="AG82">
        <f t="shared" si="45"/>
        <v>20.21640259767732</v>
      </c>
      <c r="AH82">
        <f t="shared" si="45"/>
        <v>18.037357476783786</v>
      </c>
      <c r="AI82">
        <f t="shared" si="45"/>
        <v>19.755357180631648</v>
      </c>
      <c r="AJ82">
        <f t="shared" si="45"/>
        <v>20.230046749730288</v>
      </c>
      <c r="AK82">
        <f t="shared" si="45"/>
        <v>20.351469126139655</v>
      </c>
      <c r="AL82">
        <f t="shared" si="45"/>
        <v>20.278383009328792</v>
      </c>
      <c r="AM82">
        <f t="shared" si="45"/>
        <v>20.316988555835255</v>
      </c>
      <c r="AN82">
        <f t="shared" si="45"/>
        <v>20.521439299388657</v>
      </c>
      <c r="AO82">
        <f t="shared" si="45"/>
        <v>20.361094070611131</v>
      </c>
      <c r="AP82">
        <f t="shared" si="45"/>
        <v>20.538679584540859</v>
      </c>
      <c r="AQ82">
        <f t="shared" si="45"/>
        <v>20.018932583081252</v>
      </c>
      <c r="AR82">
        <f t="shared" si="45"/>
        <v>17.479745309161679</v>
      </c>
    </row>
    <row r="83" spans="2:44" x14ac:dyDescent="0.3">
      <c r="B83" s="3">
        <v>32</v>
      </c>
      <c r="C83">
        <f t="shared" ref="C83:AR83" si="46">C51/9454.6</f>
        <v>9.7533475768409019</v>
      </c>
      <c r="D83">
        <f t="shared" si="46"/>
        <v>0</v>
      </c>
      <c r="E83">
        <f t="shared" si="46"/>
        <v>19.939077274554183</v>
      </c>
      <c r="F83">
        <f t="shared" si="46"/>
        <v>20.344594165802889</v>
      </c>
      <c r="G83">
        <f t="shared" si="46"/>
        <v>20.340257652359696</v>
      </c>
      <c r="H83">
        <f t="shared" si="46"/>
        <v>20.175470141518414</v>
      </c>
      <c r="I83">
        <f t="shared" si="46"/>
        <v>20.051403549594905</v>
      </c>
      <c r="J83">
        <f t="shared" si="46"/>
        <v>20.152624119476233</v>
      </c>
      <c r="K83">
        <f t="shared" si="46"/>
        <v>20.356122945444543</v>
      </c>
      <c r="L83">
        <f t="shared" si="46"/>
        <v>20.28959448310875</v>
      </c>
      <c r="M83">
        <f t="shared" si="46"/>
        <v>20.349142216487213</v>
      </c>
      <c r="N83">
        <f t="shared" si="46"/>
        <v>17.659446195502717</v>
      </c>
      <c r="O83">
        <f t="shared" si="46"/>
        <v>19.787933915765869</v>
      </c>
      <c r="P83">
        <f t="shared" si="46"/>
        <v>20.756774480147229</v>
      </c>
      <c r="Q83">
        <f t="shared" si="46"/>
        <v>20.089480252998541</v>
      </c>
      <c r="R83">
        <f t="shared" si="46"/>
        <v>19.655300065576544</v>
      </c>
      <c r="S83">
        <f t="shared" si="46"/>
        <v>19.921836989401985</v>
      </c>
      <c r="T83">
        <f t="shared" si="46"/>
        <v>19.841135531910393</v>
      </c>
      <c r="U83">
        <f t="shared" si="46"/>
        <v>20.279017621052187</v>
      </c>
      <c r="V83">
        <f t="shared" si="46"/>
        <v>19.991538510354747</v>
      </c>
      <c r="W83">
        <f t="shared" si="46"/>
        <v>19.791106974382839</v>
      </c>
      <c r="X83">
        <f t="shared" si="46"/>
        <v>17.405918812006853</v>
      </c>
      <c r="Y83">
        <f t="shared" si="46"/>
        <v>19.671165358661391</v>
      </c>
      <c r="Z83">
        <f t="shared" si="46"/>
        <v>20.082711061282339</v>
      </c>
      <c r="AA83">
        <f t="shared" si="46"/>
        <v>20.15801831912508</v>
      </c>
      <c r="AB83">
        <f t="shared" si="46"/>
        <v>20.348824910625513</v>
      </c>
      <c r="AC83">
        <f t="shared" si="46"/>
        <v>20.137922281217609</v>
      </c>
      <c r="AD83">
        <f t="shared" si="46"/>
        <v>20.120787764685971</v>
      </c>
      <c r="AE83">
        <f t="shared" si="46"/>
        <v>20.269921519683539</v>
      </c>
      <c r="AF83">
        <f t="shared" si="46"/>
        <v>20.156114483954898</v>
      </c>
      <c r="AG83">
        <f t="shared" si="46"/>
        <v>20.66845768197491</v>
      </c>
      <c r="AH83">
        <f t="shared" si="46"/>
        <v>17.982040488227952</v>
      </c>
      <c r="AI83">
        <f t="shared" si="46"/>
        <v>19.491147166458653</v>
      </c>
      <c r="AJ83">
        <f t="shared" si="46"/>
        <v>20.010259556194868</v>
      </c>
      <c r="AK83">
        <f t="shared" si="46"/>
        <v>20.047172804772281</v>
      </c>
      <c r="AL83">
        <f t="shared" si="46"/>
        <v>20.388382374717068</v>
      </c>
      <c r="AM83">
        <f t="shared" si="46"/>
        <v>20.159604848433567</v>
      </c>
      <c r="AN83">
        <f t="shared" si="46"/>
        <v>20.49457406976498</v>
      </c>
      <c r="AO83">
        <f t="shared" si="46"/>
        <v>20.529795020413342</v>
      </c>
      <c r="AP83">
        <f t="shared" si="46"/>
        <v>20.243162058680429</v>
      </c>
      <c r="AQ83">
        <f t="shared" si="46"/>
        <v>20.545871850739321</v>
      </c>
      <c r="AR83">
        <f t="shared" si="46"/>
        <v>17.344784549319908</v>
      </c>
    </row>
    <row r="84" spans="2:44" x14ac:dyDescent="0.3">
      <c r="B84" s="3">
        <v>34</v>
      </c>
      <c r="C84">
        <f t="shared" ref="C84:AR84" si="47">C52/9454.6</f>
        <v>9.477503014405686</v>
      </c>
      <c r="D84">
        <f t="shared" si="47"/>
        <v>0</v>
      </c>
      <c r="E84">
        <f t="shared" si="47"/>
        <v>19.980009730713093</v>
      </c>
      <c r="F84">
        <f t="shared" si="47"/>
        <v>20.896494827914452</v>
      </c>
      <c r="G84">
        <f t="shared" si="47"/>
        <v>20.021365261354262</v>
      </c>
      <c r="H84">
        <f t="shared" si="47"/>
        <v>20.376959363695978</v>
      </c>
      <c r="I84">
        <f t="shared" si="47"/>
        <v>19.935163835593254</v>
      </c>
      <c r="J84">
        <f t="shared" si="47"/>
        <v>20.159499079812999</v>
      </c>
      <c r="K84">
        <f t="shared" si="47"/>
        <v>20.363844054745837</v>
      </c>
      <c r="L84">
        <f t="shared" si="47"/>
        <v>20.048759334080763</v>
      </c>
      <c r="M84">
        <f t="shared" si="47"/>
        <v>20.452160852918155</v>
      </c>
      <c r="N84">
        <f t="shared" si="47"/>
        <v>17.838724007361495</v>
      </c>
      <c r="O84">
        <f t="shared" si="47"/>
        <v>20.039345926850419</v>
      </c>
      <c r="P84">
        <f t="shared" si="47"/>
        <v>20.224652550081441</v>
      </c>
      <c r="Q84">
        <f t="shared" si="47"/>
        <v>20.351046051657395</v>
      </c>
      <c r="R84">
        <f t="shared" si="47"/>
        <v>19.935269604213822</v>
      </c>
      <c r="S84">
        <f t="shared" si="47"/>
        <v>20.111585894696759</v>
      </c>
      <c r="T84">
        <f t="shared" si="47"/>
        <v>20.035432487889491</v>
      </c>
      <c r="U84">
        <f t="shared" si="47"/>
        <v>20.318998159626002</v>
      </c>
      <c r="V84">
        <f t="shared" si="47"/>
        <v>20.080595688871025</v>
      </c>
      <c r="W84">
        <f t="shared" si="47"/>
        <v>19.866308463605016</v>
      </c>
      <c r="X84">
        <f t="shared" si="47"/>
        <v>17.646965498275971</v>
      </c>
      <c r="Y84">
        <f t="shared" si="47"/>
        <v>20.094028303682862</v>
      </c>
      <c r="Z84">
        <f t="shared" si="47"/>
        <v>20.244960125230048</v>
      </c>
      <c r="AA84">
        <f t="shared" si="47"/>
        <v>20.211748778372431</v>
      </c>
      <c r="AB84">
        <f t="shared" si="47"/>
        <v>20.434180187421994</v>
      </c>
      <c r="AC84">
        <f t="shared" si="47"/>
        <v>20.00698072895733</v>
      </c>
      <c r="AD84">
        <f t="shared" si="47"/>
        <v>20.337296130983859</v>
      </c>
      <c r="AE84">
        <f t="shared" si="47"/>
        <v>20.196835402872676</v>
      </c>
      <c r="AF84">
        <f t="shared" si="47"/>
        <v>20.344382628561757</v>
      </c>
      <c r="AG84">
        <f t="shared" si="47"/>
        <v>20.259556194868107</v>
      </c>
      <c r="AH84">
        <f t="shared" si="47"/>
        <v>17.983521248915871</v>
      </c>
      <c r="AI84">
        <f t="shared" si="47"/>
        <v>19.671694201764218</v>
      </c>
      <c r="AJ84">
        <f t="shared" si="47"/>
        <v>20.222325640428998</v>
      </c>
      <c r="AK84">
        <f t="shared" si="47"/>
        <v>19.953144501089415</v>
      </c>
      <c r="AL84">
        <f t="shared" si="47"/>
        <v>20.398536162291371</v>
      </c>
      <c r="AM84">
        <f t="shared" si="47"/>
        <v>20.103864785395469</v>
      </c>
      <c r="AN84">
        <f t="shared" si="47"/>
        <v>20.634929029255598</v>
      </c>
      <c r="AO84">
        <f t="shared" si="47"/>
        <v>20.379920885071815</v>
      </c>
      <c r="AP84">
        <f t="shared" si="47"/>
        <v>20.482093372538234</v>
      </c>
      <c r="AQ84">
        <f t="shared" si="47"/>
        <v>20.217248746641847</v>
      </c>
      <c r="AR84">
        <f t="shared" si="47"/>
        <v>17.418293740613034</v>
      </c>
    </row>
    <row r="85" spans="2:44" x14ac:dyDescent="0.3">
      <c r="B85" s="3">
        <v>36</v>
      </c>
      <c r="C85">
        <f t="shared" ref="C85:AR85" si="48">C53/9454.6</f>
        <v>9.520550842975906</v>
      </c>
      <c r="D85">
        <f t="shared" si="48"/>
        <v>0</v>
      </c>
      <c r="E85">
        <f t="shared" si="48"/>
        <v>19.749751443741669</v>
      </c>
      <c r="F85">
        <f t="shared" si="48"/>
        <v>20.452689696020983</v>
      </c>
      <c r="G85">
        <f t="shared" si="48"/>
        <v>20.347661455799294</v>
      </c>
      <c r="H85">
        <f t="shared" si="48"/>
        <v>20.217460283882978</v>
      </c>
      <c r="I85">
        <f t="shared" si="48"/>
        <v>19.977048209337251</v>
      </c>
      <c r="J85">
        <f t="shared" si="48"/>
        <v>19.88058722738138</v>
      </c>
      <c r="K85">
        <f t="shared" si="48"/>
        <v>20.043576671673048</v>
      </c>
      <c r="L85">
        <f t="shared" si="48"/>
        <v>20.334863452710849</v>
      </c>
      <c r="M85">
        <f t="shared" si="48"/>
        <v>20.530958475239565</v>
      </c>
      <c r="N85">
        <f t="shared" si="48"/>
        <v>17.629090601400375</v>
      </c>
      <c r="O85">
        <f t="shared" si="48"/>
        <v>19.968480951071435</v>
      </c>
      <c r="P85">
        <f t="shared" si="48"/>
        <v>20.31709432445582</v>
      </c>
      <c r="Q85">
        <f t="shared" si="48"/>
        <v>20.275104182091255</v>
      </c>
      <c r="R85">
        <f t="shared" si="48"/>
        <v>19.865250777399361</v>
      </c>
      <c r="S85">
        <f t="shared" si="48"/>
        <v>19.891798701161338</v>
      </c>
      <c r="T85">
        <f t="shared" si="48"/>
        <v>19.515156643327057</v>
      </c>
      <c r="U85">
        <f t="shared" si="48"/>
        <v>20.045374738222662</v>
      </c>
      <c r="V85">
        <f t="shared" si="48"/>
        <v>20.073086116810863</v>
      </c>
      <c r="W85">
        <f t="shared" si="48"/>
        <v>19.681530683476826</v>
      </c>
      <c r="X85">
        <f t="shared" si="48"/>
        <v>17.197660398113086</v>
      </c>
      <c r="Y85">
        <f t="shared" si="48"/>
        <v>20.022317178939353</v>
      </c>
      <c r="Z85">
        <f t="shared" si="48"/>
        <v>20.424237937088822</v>
      </c>
      <c r="AA85">
        <f t="shared" si="48"/>
        <v>20.15347026844076</v>
      </c>
      <c r="AB85">
        <f t="shared" si="48"/>
        <v>20.373468999217312</v>
      </c>
      <c r="AC85">
        <f t="shared" si="48"/>
        <v>20.240623611786855</v>
      </c>
      <c r="AD85">
        <f t="shared" si="48"/>
        <v>20.001798066549615</v>
      </c>
      <c r="AE85">
        <f t="shared" si="48"/>
        <v>20.507583610094557</v>
      </c>
      <c r="AF85">
        <f t="shared" si="48"/>
        <v>20.434497493283693</v>
      </c>
      <c r="AG85">
        <f t="shared" si="48"/>
        <v>20.142470331901929</v>
      </c>
      <c r="AH85">
        <f t="shared" si="48"/>
        <v>18.264548473758804</v>
      </c>
      <c r="AI85">
        <f t="shared" si="48"/>
        <v>19.791424280244538</v>
      </c>
      <c r="AJ85">
        <f t="shared" si="48"/>
        <v>20.123431980200113</v>
      </c>
      <c r="AK85">
        <f t="shared" si="48"/>
        <v>20.178431662894251</v>
      </c>
      <c r="AL85">
        <f t="shared" si="48"/>
        <v>20.308315528948871</v>
      </c>
      <c r="AM85">
        <f t="shared" si="48"/>
        <v>20.224229475599177</v>
      </c>
      <c r="AN85">
        <f t="shared" si="48"/>
        <v>20.716688172952846</v>
      </c>
      <c r="AO85">
        <f t="shared" si="48"/>
        <v>20.449410868783449</v>
      </c>
      <c r="AP85">
        <f t="shared" si="48"/>
        <v>20.308632834810567</v>
      </c>
      <c r="AQ85">
        <f t="shared" si="48"/>
        <v>20.56850633554037</v>
      </c>
      <c r="AR85">
        <f t="shared" si="48"/>
        <v>17.369111332050007</v>
      </c>
    </row>
    <row r="86" spans="2:44" x14ac:dyDescent="0.3">
      <c r="B86" s="3">
        <v>38</v>
      </c>
      <c r="C86">
        <f t="shared" ref="C86:AR86" si="49">C54/9454.6</f>
        <v>9.5787235842870135</v>
      </c>
      <c r="D86">
        <f t="shared" si="49"/>
        <v>0</v>
      </c>
      <c r="E86">
        <f t="shared" si="49"/>
        <v>19.541069955365643</v>
      </c>
      <c r="F86">
        <f t="shared" si="49"/>
        <v>20.362997905781313</v>
      </c>
      <c r="G86">
        <f t="shared" si="49"/>
        <v>20.229412138006897</v>
      </c>
      <c r="H86">
        <f t="shared" si="49"/>
        <v>19.981807797262707</v>
      </c>
      <c r="I86">
        <f t="shared" si="49"/>
        <v>19.880481458760816</v>
      </c>
      <c r="J86">
        <f t="shared" si="49"/>
        <v>19.898462124256973</v>
      </c>
      <c r="K86">
        <f t="shared" si="49"/>
        <v>20.110739745732236</v>
      </c>
      <c r="L86">
        <f t="shared" si="49"/>
        <v>19.84896240983225</v>
      </c>
      <c r="M86">
        <f t="shared" si="49"/>
        <v>20.290017557591014</v>
      </c>
      <c r="N86">
        <f t="shared" si="49"/>
        <v>17.688849872019969</v>
      </c>
      <c r="O86">
        <f t="shared" si="49"/>
        <v>20.042942059949652</v>
      </c>
      <c r="P86">
        <f t="shared" si="49"/>
        <v>20.355488333721151</v>
      </c>
      <c r="Q86">
        <f t="shared" si="49"/>
        <v>20.011951854123918</v>
      </c>
      <c r="R86">
        <f t="shared" si="49"/>
        <v>19.74583800478074</v>
      </c>
      <c r="S86">
        <f t="shared" si="49"/>
        <v>19.827279842616292</v>
      </c>
      <c r="T86">
        <f t="shared" si="49"/>
        <v>20.017769128255029</v>
      </c>
      <c r="U86">
        <f t="shared" si="49"/>
        <v>20.308632834810567</v>
      </c>
      <c r="V86">
        <f t="shared" si="49"/>
        <v>20.147018382586253</v>
      </c>
      <c r="W86">
        <f t="shared" si="49"/>
        <v>20.107460918494699</v>
      </c>
      <c r="X86">
        <f t="shared" si="49"/>
        <v>17.197660398113086</v>
      </c>
      <c r="Y86">
        <f t="shared" si="49"/>
        <v>19.871279588771603</v>
      </c>
      <c r="Z86">
        <f t="shared" si="49"/>
        <v>20.293613690690247</v>
      </c>
      <c r="AA86">
        <f t="shared" si="49"/>
        <v>19.764770587861992</v>
      </c>
      <c r="AB86">
        <f t="shared" si="49"/>
        <v>20.428151376049751</v>
      </c>
      <c r="AC86">
        <f t="shared" si="49"/>
        <v>19.709453599306158</v>
      </c>
      <c r="AD86">
        <f t="shared" si="49"/>
        <v>19.848539335349987</v>
      </c>
      <c r="AE86">
        <f t="shared" si="49"/>
        <v>20.453747382226641</v>
      </c>
      <c r="AF86">
        <f t="shared" si="49"/>
        <v>20.195143104943625</v>
      </c>
      <c r="AG86">
        <f t="shared" si="49"/>
        <v>20.470987667378843</v>
      </c>
      <c r="AH86">
        <f t="shared" si="49"/>
        <v>18.108645527045034</v>
      </c>
      <c r="AI86">
        <f t="shared" si="49"/>
        <v>19.714847798955006</v>
      </c>
      <c r="AJ86">
        <f t="shared" si="49"/>
        <v>20.165739428426374</v>
      </c>
      <c r="AK86">
        <f t="shared" si="49"/>
        <v>20.338036511327818</v>
      </c>
      <c r="AL86">
        <f t="shared" si="49"/>
        <v>20.327459649271255</v>
      </c>
      <c r="AM86">
        <f t="shared" si="49"/>
        <v>20.307575148604911</v>
      </c>
      <c r="AN86">
        <f t="shared" si="49"/>
        <v>20.352738349586446</v>
      </c>
      <c r="AO86">
        <f t="shared" si="49"/>
        <v>20.387113151270281</v>
      </c>
      <c r="AP86">
        <f t="shared" si="49"/>
        <v>20.374526685422968</v>
      </c>
      <c r="AQ86">
        <f t="shared" si="49"/>
        <v>20.36669980750111</v>
      </c>
      <c r="AR86">
        <f t="shared" si="49"/>
        <v>17.479428003299979</v>
      </c>
    </row>
    <row r="87" spans="2:44" x14ac:dyDescent="0.3">
      <c r="B87" s="3">
        <v>40</v>
      </c>
      <c r="C87">
        <f t="shared" ref="C87:AR87" si="50">C55/9454.6</f>
        <v>9.5791466587692753</v>
      </c>
      <c r="D87">
        <f t="shared" si="50"/>
        <v>0</v>
      </c>
      <c r="E87">
        <f t="shared" si="50"/>
        <v>19.741078416855288</v>
      </c>
      <c r="F87">
        <f t="shared" si="50"/>
        <v>20.406786114695493</v>
      </c>
      <c r="G87">
        <f t="shared" si="50"/>
        <v>20.263469633829036</v>
      </c>
      <c r="H87">
        <f t="shared" si="50"/>
        <v>20.125547352611427</v>
      </c>
      <c r="I87">
        <f t="shared" si="50"/>
        <v>19.608233029424831</v>
      </c>
      <c r="J87">
        <f t="shared" si="50"/>
        <v>20.047701647875108</v>
      </c>
      <c r="K87">
        <f t="shared" si="50"/>
        <v>20.291181012417237</v>
      </c>
      <c r="L87">
        <f t="shared" si="50"/>
        <v>20.375267065766927</v>
      </c>
      <c r="M87">
        <f t="shared" si="50"/>
        <v>20.546506462462716</v>
      </c>
      <c r="N87">
        <f t="shared" si="50"/>
        <v>17.765003278827237</v>
      </c>
      <c r="O87">
        <f t="shared" si="50"/>
        <v>19.940875341103801</v>
      </c>
      <c r="P87">
        <f t="shared" si="50"/>
        <v>20.306728999640384</v>
      </c>
      <c r="Q87">
        <f t="shared" si="50"/>
        <v>20.061980411651472</v>
      </c>
      <c r="R87">
        <f t="shared" si="50"/>
        <v>19.576502443255134</v>
      </c>
      <c r="S87">
        <f t="shared" si="50"/>
        <v>20.209421868719989</v>
      </c>
      <c r="T87">
        <f t="shared" si="50"/>
        <v>20.017557591013897</v>
      </c>
      <c r="U87">
        <f t="shared" si="50"/>
        <v>20.05447083959131</v>
      </c>
      <c r="V87">
        <f t="shared" si="50"/>
        <v>19.914644723203519</v>
      </c>
      <c r="W87">
        <f t="shared" si="50"/>
        <v>19.904490935629216</v>
      </c>
      <c r="X87">
        <f t="shared" si="50"/>
        <v>17.289467560764074</v>
      </c>
      <c r="Y87">
        <f t="shared" si="50"/>
        <v>20.042624754087957</v>
      </c>
      <c r="Z87">
        <f t="shared" si="50"/>
        <v>20.075730332325005</v>
      </c>
      <c r="AA87">
        <f t="shared" si="50"/>
        <v>20.271508048992025</v>
      </c>
      <c r="AB87">
        <f t="shared" si="50"/>
        <v>20.219892962155988</v>
      </c>
      <c r="AC87">
        <f t="shared" si="50"/>
        <v>19.83267404226514</v>
      </c>
      <c r="AD87">
        <f t="shared" si="50"/>
        <v>20.224652550081441</v>
      </c>
      <c r="AE87">
        <f t="shared" si="50"/>
        <v>20.103970554016033</v>
      </c>
      <c r="AF87">
        <f t="shared" si="50"/>
        <v>20.123220442958981</v>
      </c>
      <c r="AG87">
        <f t="shared" si="50"/>
        <v>20.211325703890168</v>
      </c>
      <c r="AH87">
        <f t="shared" si="50"/>
        <v>17.857762359063312</v>
      </c>
      <c r="AI87">
        <f t="shared" si="50"/>
        <v>19.741184185475852</v>
      </c>
      <c r="AJ87">
        <f t="shared" si="50"/>
        <v>19.805279969538635</v>
      </c>
      <c r="AK87">
        <f t="shared" si="50"/>
        <v>20.25384468935756</v>
      </c>
      <c r="AL87">
        <f t="shared" si="50"/>
        <v>20.253527383495864</v>
      </c>
      <c r="AM87">
        <f t="shared" si="50"/>
        <v>20.315507795147337</v>
      </c>
      <c r="AN87">
        <f t="shared" si="50"/>
        <v>20.686649884712203</v>
      </c>
      <c r="AO87">
        <f t="shared" si="50"/>
        <v>20.256911979353966</v>
      </c>
      <c r="AP87">
        <f t="shared" si="50"/>
        <v>20.447612802233831</v>
      </c>
      <c r="AQ87">
        <f t="shared" si="50"/>
        <v>20.091172550927592</v>
      </c>
      <c r="AR87">
        <f t="shared" si="50"/>
        <v>17.305861696951748</v>
      </c>
    </row>
    <row r="88" spans="2:44" x14ac:dyDescent="0.3">
      <c r="B88" s="3">
        <v>42</v>
      </c>
      <c r="C88">
        <f t="shared" ref="C88:AR88" si="51">C56/9454.6</f>
        <v>9.5032047892031386</v>
      </c>
      <c r="D88">
        <f t="shared" si="51"/>
        <v>0</v>
      </c>
      <c r="E88">
        <f t="shared" si="51"/>
        <v>19.658155818331817</v>
      </c>
      <c r="F88">
        <f t="shared" si="51"/>
        <v>20.348190298902121</v>
      </c>
      <c r="G88">
        <f t="shared" si="51"/>
        <v>19.8367990184672</v>
      </c>
      <c r="H88">
        <f t="shared" si="51"/>
        <v>19.932308082837984</v>
      </c>
      <c r="I88">
        <f t="shared" si="51"/>
        <v>19.916125483891438</v>
      </c>
      <c r="J88">
        <f t="shared" si="51"/>
        <v>20.080066845768197</v>
      </c>
      <c r="K88">
        <f t="shared" si="51"/>
        <v>20.132210775707062</v>
      </c>
      <c r="L88">
        <f t="shared" si="51"/>
        <v>20.477756859095042</v>
      </c>
      <c r="M88">
        <f t="shared" si="51"/>
        <v>20.477651090474478</v>
      </c>
      <c r="N88">
        <f t="shared" si="51"/>
        <v>17.758445624352166</v>
      </c>
      <c r="O88">
        <f t="shared" si="51"/>
        <v>20.047490110633976</v>
      </c>
      <c r="P88">
        <f t="shared" si="51"/>
        <v>20.298479047236267</v>
      </c>
      <c r="Q88">
        <f t="shared" si="51"/>
        <v>20.209950711822817</v>
      </c>
      <c r="R88">
        <f t="shared" si="51"/>
        <v>19.731347703763248</v>
      </c>
      <c r="S88">
        <f t="shared" si="51"/>
        <v>20.102701330569246</v>
      </c>
      <c r="T88">
        <f t="shared" si="51"/>
        <v>19.804539589194675</v>
      </c>
      <c r="U88">
        <f t="shared" si="51"/>
        <v>20.395045797812703</v>
      </c>
      <c r="V88">
        <f t="shared" si="51"/>
        <v>19.746366847883568</v>
      </c>
      <c r="W88">
        <f t="shared" si="51"/>
        <v>19.849808558796774</v>
      </c>
      <c r="X88">
        <f t="shared" si="51"/>
        <v>17.147526071964968</v>
      </c>
      <c r="Y88">
        <f t="shared" si="51"/>
        <v>20.12671080743765</v>
      </c>
      <c r="Z88">
        <f t="shared" si="51"/>
        <v>20.701245954350263</v>
      </c>
      <c r="AA88">
        <f t="shared" si="51"/>
        <v>20.190277748397605</v>
      </c>
      <c r="AB88">
        <f t="shared" si="51"/>
        <v>20.10841283607979</v>
      </c>
      <c r="AC88">
        <f t="shared" si="51"/>
        <v>19.906923613902226</v>
      </c>
      <c r="AD88">
        <f t="shared" si="51"/>
        <v>19.93336576904364</v>
      </c>
      <c r="AE88">
        <f t="shared" si="51"/>
        <v>20.196095022528716</v>
      </c>
      <c r="AF88">
        <f t="shared" si="51"/>
        <v>20.018086434116725</v>
      </c>
      <c r="AG88">
        <f t="shared" si="51"/>
        <v>20.028134453070461</v>
      </c>
      <c r="AH88">
        <f t="shared" si="51"/>
        <v>17.854589300446342</v>
      </c>
      <c r="AI88">
        <f t="shared" si="51"/>
        <v>19.749751443741669</v>
      </c>
      <c r="AJ88">
        <f t="shared" si="51"/>
        <v>20.330103864785396</v>
      </c>
      <c r="AK88">
        <f t="shared" si="51"/>
        <v>20.399276542635331</v>
      </c>
      <c r="AL88">
        <f t="shared" si="51"/>
        <v>20.334334609608021</v>
      </c>
      <c r="AM88">
        <f t="shared" si="51"/>
        <v>20.183720093922535</v>
      </c>
      <c r="AN88">
        <f t="shared" si="51"/>
        <v>20.473208808410721</v>
      </c>
      <c r="AO88">
        <f t="shared" si="51"/>
        <v>20.458930044634357</v>
      </c>
      <c r="AP88">
        <f t="shared" si="51"/>
        <v>20.61567914031265</v>
      </c>
      <c r="AQ88">
        <f t="shared" si="51"/>
        <v>20.229729443868592</v>
      </c>
      <c r="AR88">
        <f t="shared" si="51"/>
        <v>17.39629386753538</v>
      </c>
    </row>
    <row r="89" spans="2:44" x14ac:dyDescent="0.3">
      <c r="B89" s="3">
        <v>44</v>
      </c>
      <c r="C89">
        <f t="shared" ref="C89:AR89" si="52">C57/9454.6</f>
        <v>9.4926279271465734</v>
      </c>
      <c r="D89">
        <f t="shared" si="52"/>
        <v>0</v>
      </c>
      <c r="E89">
        <f t="shared" si="52"/>
        <v>19.920885071816894</v>
      </c>
      <c r="F89">
        <f t="shared" si="52"/>
        <v>20.54206418039896</v>
      </c>
      <c r="G89">
        <f t="shared" si="52"/>
        <v>20.197258477354939</v>
      </c>
      <c r="H89">
        <f t="shared" si="52"/>
        <v>20.288959871385355</v>
      </c>
      <c r="I89">
        <f t="shared" si="52"/>
        <v>19.85869312292429</v>
      </c>
      <c r="J89">
        <f t="shared" si="52"/>
        <v>19.919404311128975</v>
      </c>
      <c r="K89">
        <f t="shared" si="52"/>
        <v>20.015019144120323</v>
      </c>
      <c r="L89">
        <f t="shared" si="52"/>
        <v>20.274892644850127</v>
      </c>
      <c r="M89">
        <f t="shared" si="52"/>
        <v>20.131258858121971</v>
      </c>
      <c r="N89">
        <f t="shared" si="52"/>
        <v>18.050684322975059</v>
      </c>
      <c r="O89">
        <f t="shared" si="52"/>
        <v>20.198845006663422</v>
      </c>
      <c r="P89">
        <f t="shared" si="52"/>
        <v>20.550631438664777</v>
      </c>
      <c r="Q89">
        <f t="shared" si="52"/>
        <v>19.967740570727475</v>
      </c>
      <c r="R89">
        <f t="shared" si="52"/>
        <v>19.462589638905929</v>
      </c>
      <c r="S89">
        <f t="shared" si="52"/>
        <v>20.205085355276797</v>
      </c>
      <c r="T89">
        <f t="shared" si="52"/>
        <v>19.93579844731665</v>
      </c>
      <c r="U89">
        <f t="shared" si="52"/>
        <v>20.273834958644468</v>
      </c>
      <c r="V89">
        <f t="shared" si="52"/>
        <v>20.128720411228397</v>
      </c>
      <c r="W89">
        <f t="shared" si="52"/>
        <v>19.991538510354747</v>
      </c>
      <c r="X89">
        <f t="shared" si="52"/>
        <v>17.260381190108518</v>
      </c>
      <c r="Y89">
        <f t="shared" si="52"/>
        <v>19.912317813551073</v>
      </c>
      <c r="Z89">
        <f t="shared" si="52"/>
        <v>19.987307765532123</v>
      </c>
      <c r="AA89">
        <f t="shared" si="52"/>
        <v>20.24654665453853</v>
      </c>
      <c r="AB89">
        <f t="shared" si="52"/>
        <v>20.212277621475259</v>
      </c>
      <c r="AC89">
        <f t="shared" si="52"/>
        <v>19.700886341040338</v>
      </c>
      <c r="AD89">
        <f t="shared" si="52"/>
        <v>19.942673407653416</v>
      </c>
      <c r="AE89">
        <f t="shared" si="52"/>
        <v>20.339199966154041</v>
      </c>
      <c r="AF89">
        <f t="shared" si="52"/>
        <v>19.927548494912529</v>
      </c>
      <c r="AG89">
        <f t="shared" si="52"/>
        <v>20.276056099676346</v>
      </c>
      <c r="AH89">
        <f t="shared" si="52"/>
        <v>17.931377318977006</v>
      </c>
      <c r="AI89">
        <f t="shared" si="52"/>
        <v>19.947115689717172</v>
      </c>
      <c r="AJ89">
        <f t="shared" si="52"/>
        <v>20.063461172339391</v>
      </c>
      <c r="AK89">
        <f t="shared" si="52"/>
        <v>19.978000126922343</v>
      </c>
      <c r="AL89">
        <f t="shared" si="52"/>
        <v>20.401920758149473</v>
      </c>
      <c r="AM89">
        <f t="shared" si="52"/>
        <v>20.106085926427347</v>
      </c>
      <c r="AN89">
        <f t="shared" si="52"/>
        <v>20.246652423159098</v>
      </c>
      <c r="AO89">
        <f t="shared" si="52"/>
        <v>20.441055147758764</v>
      </c>
      <c r="AP89">
        <f t="shared" si="52"/>
        <v>20.679986461616569</v>
      </c>
      <c r="AQ89">
        <f t="shared" si="52"/>
        <v>20.249085101432108</v>
      </c>
      <c r="AR89">
        <f t="shared" si="52"/>
        <v>17.379476656865439</v>
      </c>
    </row>
    <row r="90" spans="2:44" x14ac:dyDescent="0.3">
      <c r="B90" s="3">
        <v>46</v>
      </c>
      <c r="C90">
        <f t="shared" ref="C90:AR90" si="53">C58/9454.6</f>
        <v>9.2412159160620231</v>
      </c>
      <c r="D90">
        <f t="shared" si="53"/>
        <v>0</v>
      </c>
      <c r="E90">
        <f t="shared" si="53"/>
        <v>19.756943709940135</v>
      </c>
      <c r="F90">
        <f t="shared" si="53"/>
        <v>20.235440949379136</v>
      </c>
      <c r="G90">
        <f t="shared" si="53"/>
        <v>20.168595181181647</v>
      </c>
      <c r="H90">
        <f t="shared" si="53"/>
        <v>20.04347090305248</v>
      </c>
      <c r="I90">
        <f t="shared" si="53"/>
        <v>19.924586973536691</v>
      </c>
      <c r="J90">
        <f t="shared" si="53"/>
        <v>19.854673915342794</v>
      </c>
      <c r="K90">
        <f t="shared" si="53"/>
        <v>20.101326338501892</v>
      </c>
      <c r="L90">
        <f t="shared" si="53"/>
        <v>20.512554735261141</v>
      </c>
      <c r="M90">
        <f t="shared" si="53"/>
        <v>20.033211346857613</v>
      </c>
      <c r="N90">
        <f t="shared" si="53"/>
        <v>17.603388826602924</v>
      </c>
      <c r="O90">
        <f t="shared" si="53"/>
        <v>20.046326655807754</v>
      </c>
      <c r="P90">
        <f t="shared" si="53"/>
        <v>20.635986715461257</v>
      </c>
      <c r="Q90">
        <f t="shared" si="53"/>
        <v>20.014701838258624</v>
      </c>
      <c r="R90">
        <f t="shared" si="53"/>
        <v>19.771751316819326</v>
      </c>
      <c r="S90">
        <f t="shared" si="53"/>
        <v>20.07509572060161</v>
      </c>
      <c r="T90">
        <f t="shared" si="53"/>
        <v>20.307469379984344</v>
      </c>
      <c r="U90">
        <f t="shared" si="53"/>
        <v>19.946692615234912</v>
      </c>
      <c r="V90">
        <f t="shared" si="53"/>
        <v>19.967634802106911</v>
      </c>
      <c r="W90">
        <f t="shared" si="53"/>
        <v>19.85626044465128</v>
      </c>
      <c r="X90">
        <f t="shared" si="53"/>
        <v>16.945613775305141</v>
      </c>
      <c r="Y90">
        <f t="shared" si="53"/>
        <v>20.10841283607979</v>
      </c>
      <c r="Z90">
        <f t="shared" si="53"/>
        <v>20.325873119962768</v>
      </c>
      <c r="AA90">
        <f t="shared" si="53"/>
        <v>20.322065449622404</v>
      </c>
      <c r="AB90">
        <f t="shared" si="53"/>
        <v>19.979798193471961</v>
      </c>
      <c r="AC90">
        <f t="shared" si="53"/>
        <v>19.981596260021576</v>
      </c>
      <c r="AD90">
        <f t="shared" si="53"/>
        <v>19.750597592706196</v>
      </c>
      <c r="AE90">
        <f t="shared" si="53"/>
        <v>19.765616736826516</v>
      </c>
      <c r="AF90">
        <f t="shared" si="53"/>
        <v>19.729126562731366</v>
      </c>
      <c r="AG90">
        <f t="shared" si="53"/>
        <v>20.417574513993188</v>
      </c>
      <c r="AH90">
        <f t="shared" si="53"/>
        <v>17.962790599285004</v>
      </c>
      <c r="AI90">
        <f t="shared" si="53"/>
        <v>19.8472701119032</v>
      </c>
      <c r="AJ90">
        <f t="shared" si="53"/>
        <v>20.378122818522201</v>
      </c>
      <c r="AK90">
        <f t="shared" si="53"/>
        <v>20.148076068791909</v>
      </c>
      <c r="AL90">
        <f t="shared" si="53"/>
        <v>20.470458824276012</v>
      </c>
      <c r="AM90">
        <f t="shared" si="53"/>
        <v>20.203816131830006</v>
      </c>
      <c r="AN90">
        <f t="shared" si="53"/>
        <v>20.623082943752248</v>
      </c>
      <c r="AO90">
        <f t="shared" si="53"/>
        <v>20.294882914137034</v>
      </c>
      <c r="AP90">
        <f t="shared" si="53"/>
        <v>20.393036194021956</v>
      </c>
      <c r="AQ90">
        <f t="shared" si="53"/>
        <v>20.403507287457955</v>
      </c>
      <c r="AR90">
        <f t="shared" si="53"/>
        <v>17.489581790874283</v>
      </c>
    </row>
    <row r="91" spans="2:44" x14ac:dyDescent="0.3">
      <c r="B91" s="3">
        <v>48</v>
      </c>
      <c r="C91">
        <f t="shared" ref="C91:AR91" si="54">C59/9454.6</f>
        <v>9.418907198612315</v>
      </c>
      <c r="D91">
        <f t="shared" si="54"/>
        <v>0</v>
      </c>
      <c r="E91">
        <f t="shared" si="54"/>
        <v>19.75070336132676</v>
      </c>
      <c r="F91">
        <f t="shared" si="54"/>
        <v>20.290546400693842</v>
      </c>
      <c r="G91">
        <f t="shared" si="54"/>
        <v>20.200960379074736</v>
      </c>
      <c r="H91">
        <f t="shared" si="54"/>
        <v>19.984346244156281</v>
      </c>
      <c r="I91">
        <f t="shared" si="54"/>
        <v>19.881221839104775</v>
      </c>
      <c r="J91">
        <f t="shared" si="54"/>
        <v>19.964567512110506</v>
      </c>
      <c r="K91">
        <f t="shared" si="54"/>
        <v>20.321325069278444</v>
      </c>
      <c r="L91">
        <f t="shared" si="54"/>
        <v>20.003807670340361</v>
      </c>
      <c r="M91">
        <f t="shared" si="54"/>
        <v>20.109999365388276</v>
      </c>
      <c r="N91">
        <f t="shared" si="54"/>
        <v>17.479956846402807</v>
      </c>
      <c r="O91">
        <f t="shared" si="54"/>
        <v>19.757789858904658</v>
      </c>
      <c r="P91">
        <f t="shared" si="54"/>
        <v>20.240940917648551</v>
      </c>
      <c r="Q91">
        <f t="shared" si="54"/>
        <v>20.253315846254733</v>
      </c>
      <c r="R91">
        <f t="shared" si="54"/>
        <v>19.60040615150297</v>
      </c>
      <c r="S91">
        <f t="shared" si="54"/>
        <v>20.013644152052969</v>
      </c>
      <c r="T91">
        <f t="shared" si="54"/>
        <v>19.879000698072893</v>
      </c>
      <c r="U91">
        <f t="shared" si="54"/>
        <v>20.04548050684323</v>
      </c>
      <c r="V91">
        <f t="shared" si="54"/>
        <v>20.155268334990375</v>
      </c>
      <c r="W91">
        <f t="shared" si="54"/>
        <v>20.087364880587227</v>
      </c>
      <c r="X91">
        <f t="shared" si="54"/>
        <v>17.060478497239437</v>
      </c>
      <c r="Y91">
        <f t="shared" si="54"/>
        <v>19.837433630190596</v>
      </c>
      <c r="Z91">
        <f t="shared" si="54"/>
        <v>20.118037780551266</v>
      </c>
      <c r="AA91">
        <f t="shared" si="54"/>
        <v>20.514987413534151</v>
      </c>
      <c r="AB91">
        <f t="shared" si="54"/>
        <v>20.289171408626487</v>
      </c>
      <c r="AC91">
        <f t="shared" si="54"/>
        <v>19.874769953250269</v>
      </c>
      <c r="AD91">
        <f t="shared" si="54"/>
        <v>19.863981553952573</v>
      </c>
      <c r="AE91">
        <f t="shared" si="54"/>
        <v>20.090009096101369</v>
      </c>
      <c r="AF91">
        <f t="shared" si="54"/>
        <v>20.014172995155796</v>
      </c>
      <c r="AG91">
        <f t="shared" si="54"/>
        <v>20.044211283396439</v>
      </c>
      <c r="AH91">
        <f t="shared" si="54"/>
        <v>17.653205846889342</v>
      </c>
      <c r="AI91">
        <f t="shared" si="54"/>
        <v>19.862289256023523</v>
      </c>
      <c r="AJ91">
        <f t="shared" si="54"/>
        <v>20.112008969179023</v>
      </c>
      <c r="AK91">
        <f t="shared" si="54"/>
        <v>20.259979269350367</v>
      </c>
      <c r="AL91">
        <f t="shared" si="54"/>
        <v>20.441689759482156</v>
      </c>
      <c r="AM91">
        <f t="shared" si="54"/>
        <v>19.645040509381676</v>
      </c>
      <c r="AN91">
        <f t="shared" si="54"/>
        <v>20.431959046390116</v>
      </c>
      <c r="AO91">
        <f t="shared" si="54"/>
        <v>20.424449474329954</v>
      </c>
      <c r="AP91">
        <f t="shared" si="54"/>
        <v>20.086412963002136</v>
      </c>
      <c r="AQ91">
        <f t="shared" si="54"/>
        <v>20.246123580056267</v>
      </c>
      <c r="AR91">
        <f t="shared" si="54"/>
        <v>17.408139953038731</v>
      </c>
    </row>
    <row r="92" spans="2:44" x14ac:dyDescent="0.3">
      <c r="B92" s="3">
        <v>50</v>
      </c>
      <c r="C92">
        <f t="shared" ref="C92:AR92" si="55">C60/9454.6</f>
        <v>9.3390518900852495</v>
      </c>
      <c r="D92">
        <f t="shared" si="55"/>
        <v>0</v>
      </c>
      <c r="E92">
        <f t="shared" si="55"/>
        <v>19.993019271042666</v>
      </c>
      <c r="F92">
        <f t="shared" si="55"/>
        <v>20.373892073699572</v>
      </c>
      <c r="G92">
        <f t="shared" si="55"/>
        <v>20.247604340744186</v>
      </c>
      <c r="H92">
        <f t="shared" si="55"/>
        <v>19.988153914496646</v>
      </c>
      <c r="I92">
        <f t="shared" si="55"/>
        <v>19.980961648298184</v>
      </c>
      <c r="J92">
        <f t="shared" si="55"/>
        <v>20.149768366720959</v>
      </c>
      <c r="K92">
        <f t="shared" si="55"/>
        <v>20.280709918981234</v>
      </c>
      <c r="L92">
        <f t="shared" si="55"/>
        <v>19.981173185539312</v>
      </c>
      <c r="M92">
        <f t="shared" si="55"/>
        <v>20.422122564677512</v>
      </c>
      <c r="N92">
        <f t="shared" si="55"/>
        <v>17.4217841050917</v>
      </c>
      <c r="O92">
        <f t="shared" si="55"/>
        <v>19.957692551773739</v>
      </c>
      <c r="P92">
        <f t="shared" si="55"/>
        <v>20.483256827364457</v>
      </c>
      <c r="Q92">
        <f t="shared" si="55"/>
        <v>19.945634929029254</v>
      </c>
      <c r="R92">
        <f t="shared" si="55"/>
        <v>19.530387324688512</v>
      </c>
      <c r="S92">
        <f t="shared" si="55"/>
        <v>20.142893406384193</v>
      </c>
      <c r="T92">
        <f t="shared" si="55"/>
        <v>19.885769889789096</v>
      </c>
      <c r="U92">
        <f t="shared" si="55"/>
        <v>19.948596450405095</v>
      </c>
      <c r="V92">
        <f t="shared" si="55"/>
        <v>20.162354832568273</v>
      </c>
      <c r="W92">
        <f t="shared" si="55"/>
        <v>19.768260952340658</v>
      </c>
      <c r="X92">
        <f t="shared" si="55"/>
        <v>17.60857148901064</v>
      </c>
      <c r="Y92">
        <f t="shared" si="55"/>
        <v>19.889048717026633</v>
      </c>
      <c r="Z92">
        <f t="shared" si="55"/>
        <v>20.397901550567976</v>
      </c>
      <c r="AA92">
        <f t="shared" si="55"/>
        <v>19.983817401053454</v>
      </c>
      <c r="AB92">
        <f t="shared" si="55"/>
        <v>20.320478920313921</v>
      </c>
      <c r="AC92">
        <f t="shared" si="55"/>
        <v>20.052249698559432</v>
      </c>
      <c r="AD92">
        <f t="shared" si="55"/>
        <v>19.829183677786475</v>
      </c>
      <c r="AE92">
        <f t="shared" si="55"/>
        <v>19.724578512047046</v>
      </c>
      <c r="AF92">
        <f t="shared" si="55"/>
        <v>19.874346878768005</v>
      </c>
      <c r="AG92">
        <f t="shared" si="55"/>
        <v>20.279969538637275</v>
      </c>
      <c r="AH92">
        <f t="shared" si="55"/>
        <v>17.987011613394536</v>
      </c>
      <c r="AI92">
        <f t="shared" si="55"/>
        <v>19.830452901233262</v>
      </c>
      <c r="AJ92">
        <f t="shared" si="55"/>
        <v>20.090537939204197</v>
      </c>
      <c r="AK92">
        <f t="shared" si="55"/>
        <v>20.358449855096989</v>
      </c>
      <c r="AL92">
        <f t="shared" si="55"/>
        <v>20.229729443868592</v>
      </c>
      <c r="AM92">
        <f t="shared" si="55"/>
        <v>19.940558035242102</v>
      </c>
      <c r="AN92">
        <f t="shared" si="55"/>
        <v>20.222114103187867</v>
      </c>
      <c r="AO92">
        <f t="shared" si="55"/>
        <v>20.546717999703848</v>
      </c>
      <c r="AP92">
        <f t="shared" si="55"/>
        <v>20.051932392697733</v>
      </c>
      <c r="AQ92">
        <f t="shared" si="55"/>
        <v>20.185412391851585</v>
      </c>
      <c r="AR92">
        <f t="shared" si="55"/>
        <v>17.30533285384892</v>
      </c>
    </row>
    <row r="93" spans="2:44" x14ac:dyDescent="0.3">
      <c r="B93" s="3">
        <v>52</v>
      </c>
      <c r="C93">
        <f t="shared" ref="C93:AR93" si="56">C61/9454.6</f>
        <v>9.540964186745077</v>
      </c>
      <c r="D93">
        <f t="shared" si="56"/>
        <v>0</v>
      </c>
      <c r="E93">
        <f t="shared" si="56"/>
        <v>19.958327163497135</v>
      </c>
      <c r="F93">
        <f t="shared" si="56"/>
        <v>20.258392740041884</v>
      </c>
      <c r="G93">
        <f t="shared" si="56"/>
        <v>20.097518668161531</v>
      </c>
      <c r="H93">
        <f t="shared" si="56"/>
        <v>19.914538954582955</v>
      </c>
      <c r="I93">
        <f t="shared" si="56"/>
        <v>19.948384913163963</v>
      </c>
      <c r="J93">
        <f t="shared" si="56"/>
        <v>20.007826877921858</v>
      </c>
      <c r="K93">
        <f t="shared" si="56"/>
        <v>20.06007657648129</v>
      </c>
      <c r="L93">
        <f t="shared" si="56"/>
        <v>20.013538383432401</v>
      </c>
      <c r="M93">
        <f t="shared" si="56"/>
        <v>20.119730078480316</v>
      </c>
      <c r="N93">
        <f t="shared" si="56"/>
        <v>17.525120047384341</v>
      </c>
      <c r="O93">
        <f t="shared" si="56"/>
        <v>20.062615023374864</v>
      </c>
      <c r="P93">
        <f t="shared" si="56"/>
        <v>20.475641486683731</v>
      </c>
      <c r="Q93">
        <f t="shared" si="56"/>
        <v>20.202864214244919</v>
      </c>
      <c r="R93">
        <f t="shared" si="56"/>
        <v>19.649377022824869</v>
      </c>
      <c r="S93">
        <f t="shared" si="56"/>
        <v>20.120681996065407</v>
      </c>
      <c r="T93">
        <f t="shared" si="56"/>
        <v>19.87011613394538</v>
      </c>
      <c r="U93">
        <f t="shared" si="56"/>
        <v>20.340469189600828</v>
      </c>
      <c r="V93">
        <f t="shared" si="56"/>
        <v>19.699722886214118</v>
      </c>
      <c r="W93">
        <f t="shared" si="56"/>
        <v>19.809616482981827</v>
      </c>
      <c r="X93">
        <f t="shared" si="56"/>
        <v>17.263554248725487</v>
      </c>
      <c r="Y93">
        <f t="shared" si="56"/>
        <v>19.636579019736423</v>
      </c>
      <c r="Z93">
        <f t="shared" si="56"/>
        <v>20.129355022951788</v>
      </c>
      <c r="AA93">
        <f t="shared" si="56"/>
        <v>20.257335053836226</v>
      </c>
      <c r="AB93">
        <f t="shared" si="56"/>
        <v>20.12671080743765</v>
      </c>
      <c r="AC93">
        <f t="shared" si="56"/>
        <v>19.948596450405095</v>
      </c>
      <c r="AD93">
        <f t="shared" si="56"/>
        <v>19.855731601548452</v>
      </c>
      <c r="AE93">
        <f t="shared" si="56"/>
        <v>20.333805766505193</v>
      </c>
      <c r="AF93">
        <f t="shared" si="56"/>
        <v>19.900577496668287</v>
      </c>
      <c r="AG93">
        <f t="shared" si="56"/>
        <v>20.480295305988619</v>
      </c>
      <c r="AH93">
        <f t="shared" si="56"/>
        <v>17.829204831510587</v>
      </c>
      <c r="AI93">
        <f t="shared" si="56"/>
        <v>19.812472235737101</v>
      </c>
      <c r="AJ93">
        <f t="shared" si="56"/>
        <v>20.219787193535421</v>
      </c>
      <c r="AK93">
        <f t="shared" si="56"/>
        <v>19.861020032576736</v>
      </c>
      <c r="AL93">
        <f t="shared" si="56"/>
        <v>20.074884183360481</v>
      </c>
      <c r="AM93">
        <f t="shared" si="56"/>
        <v>19.784655088528336</v>
      </c>
      <c r="AN93">
        <f t="shared" si="56"/>
        <v>20.193979650117402</v>
      </c>
      <c r="AO93">
        <f t="shared" si="56"/>
        <v>20.312440505150931</v>
      </c>
      <c r="AP93">
        <f t="shared" si="56"/>
        <v>20.732236160175997</v>
      </c>
      <c r="AQ93">
        <f t="shared" si="56"/>
        <v>20.253315846254733</v>
      </c>
      <c r="AR93">
        <f t="shared" si="56"/>
        <v>17.671080743764939</v>
      </c>
    </row>
    <row r="94" spans="2:44" x14ac:dyDescent="0.3">
      <c r="B94" s="3">
        <v>54</v>
      </c>
      <c r="C94">
        <f t="shared" ref="C94:AR94" si="57">C62/9454.6</f>
        <v>9.2194275802254975</v>
      </c>
      <c r="D94">
        <f t="shared" si="57"/>
        <v>0</v>
      </c>
      <c r="E94">
        <f t="shared" si="57"/>
        <v>20.068009223023711</v>
      </c>
      <c r="F94">
        <f t="shared" si="57"/>
        <v>20.341844181668183</v>
      </c>
      <c r="G94">
        <f t="shared" si="57"/>
        <v>20.102278256086983</v>
      </c>
      <c r="H94">
        <f t="shared" si="57"/>
        <v>19.803164597127324</v>
      </c>
      <c r="I94">
        <f t="shared" si="57"/>
        <v>19.374907452457006</v>
      </c>
      <c r="J94">
        <f t="shared" si="57"/>
        <v>19.871808431874431</v>
      </c>
      <c r="K94">
        <f t="shared" si="57"/>
        <v>20.078163010598015</v>
      </c>
      <c r="L94">
        <f t="shared" si="57"/>
        <v>20.072451505087471</v>
      </c>
      <c r="M94">
        <f t="shared" si="57"/>
        <v>20.116874325725043</v>
      </c>
      <c r="N94">
        <f t="shared" si="57"/>
        <v>18.0637996319252</v>
      </c>
      <c r="O94">
        <f t="shared" si="57"/>
        <v>20.069172677849934</v>
      </c>
      <c r="P94">
        <f t="shared" si="57"/>
        <v>20.221691028705603</v>
      </c>
      <c r="Q94">
        <f t="shared" si="57"/>
        <v>19.899837116324328</v>
      </c>
      <c r="R94">
        <f t="shared" si="57"/>
        <v>19.473695344065323</v>
      </c>
      <c r="S94">
        <f t="shared" si="57"/>
        <v>19.674444185898928</v>
      </c>
      <c r="T94">
        <f t="shared" si="57"/>
        <v>19.694011380703571</v>
      </c>
      <c r="U94">
        <f t="shared" si="57"/>
        <v>20.041567067882301</v>
      </c>
      <c r="V94">
        <f t="shared" si="57"/>
        <v>20.173672074968799</v>
      </c>
      <c r="W94">
        <f t="shared" si="57"/>
        <v>19.79618386816999</v>
      </c>
      <c r="X94">
        <f t="shared" si="57"/>
        <v>16.968036722865058</v>
      </c>
      <c r="Y94">
        <f t="shared" si="57"/>
        <v>19.969961711759353</v>
      </c>
      <c r="Z94">
        <f t="shared" si="57"/>
        <v>20.19694117149324</v>
      </c>
      <c r="AA94">
        <f t="shared" si="57"/>
        <v>19.850125864658473</v>
      </c>
      <c r="AB94">
        <f t="shared" si="57"/>
        <v>20.099739809193409</v>
      </c>
      <c r="AC94">
        <f t="shared" si="57"/>
        <v>19.812683772978232</v>
      </c>
      <c r="AD94">
        <f t="shared" si="57"/>
        <v>19.595858100818649</v>
      </c>
      <c r="AE94">
        <f t="shared" si="57"/>
        <v>20.073086116810863</v>
      </c>
      <c r="AF94">
        <f t="shared" si="57"/>
        <v>19.980009730713093</v>
      </c>
      <c r="AG94">
        <f t="shared" si="57"/>
        <v>20.137922281217609</v>
      </c>
      <c r="AH94">
        <f t="shared" si="57"/>
        <v>17.782666638461702</v>
      </c>
      <c r="AI94">
        <f t="shared" si="57"/>
        <v>19.716011253781229</v>
      </c>
      <c r="AJ94">
        <f t="shared" si="57"/>
        <v>19.851923931208088</v>
      </c>
      <c r="AK94">
        <f t="shared" si="57"/>
        <v>19.954096418674506</v>
      </c>
      <c r="AL94">
        <f t="shared" si="57"/>
        <v>20.15072028430605</v>
      </c>
      <c r="AM94">
        <f t="shared" si="57"/>
        <v>20.414189918135087</v>
      </c>
      <c r="AN94">
        <f t="shared" si="57"/>
        <v>20.609967634802107</v>
      </c>
      <c r="AO94">
        <f t="shared" si="57"/>
        <v>20.487487572187081</v>
      </c>
      <c r="AP94">
        <f t="shared" si="57"/>
        <v>20.926215810293403</v>
      </c>
      <c r="AQ94">
        <f t="shared" si="57"/>
        <v>20.212066084234127</v>
      </c>
      <c r="AR94">
        <f t="shared" si="57"/>
        <v>17.345524929663867</v>
      </c>
    </row>
    <row r="95" spans="2:44" x14ac:dyDescent="0.3">
      <c r="B95" s="3">
        <v>56</v>
      </c>
      <c r="C95">
        <f t="shared" ref="C95:AR95" si="58">C63/9454.6</f>
        <v>9.3343980707803613</v>
      </c>
      <c r="D95">
        <f t="shared" si="58"/>
        <v>0</v>
      </c>
      <c r="E95">
        <f t="shared" si="58"/>
        <v>19.914433185962388</v>
      </c>
      <c r="F95">
        <f t="shared" si="58"/>
        <v>20.010365324815432</v>
      </c>
      <c r="G95">
        <f t="shared" si="58"/>
        <v>20.053518922006219</v>
      </c>
      <c r="H95">
        <f t="shared" si="58"/>
        <v>19.787299304042477</v>
      </c>
      <c r="I95">
        <f t="shared" si="58"/>
        <v>19.798405009201868</v>
      </c>
      <c r="J95">
        <f t="shared" si="58"/>
        <v>19.980855879677616</v>
      </c>
      <c r="K95">
        <f t="shared" si="58"/>
        <v>20.239037082478369</v>
      </c>
      <c r="L95">
        <f t="shared" si="58"/>
        <v>20.04304782857022</v>
      </c>
      <c r="M95">
        <f t="shared" si="58"/>
        <v>20.415247604340742</v>
      </c>
      <c r="N95">
        <f t="shared" si="58"/>
        <v>17.364457512745119</v>
      </c>
      <c r="O95">
        <f t="shared" si="58"/>
        <v>19.965730966936729</v>
      </c>
      <c r="P95">
        <f t="shared" si="58"/>
        <v>20.286421424491781</v>
      </c>
      <c r="Q95">
        <f t="shared" si="58"/>
        <v>19.840712457428129</v>
      </c>
      <c r="R95">
        <f t="shared" si="58"/>
        <v>19.744780318575085</v>
      </c>
      <c r="S95">
        <f t="shared" si="58"/>
        <v>19.769107101305185</v>
      </c>
      <c r="T95">
        <f t="shared" si="58"/>
        <v>19.75144374167072</v>
      </c>
      <c r="U95">
        <f t="shared" si="58"/>
        <v>19.851818162587524</v>
      </c>
      <c r="V95">
        <f t="shared" si="58"/>
        <v>20.091066782307024</v>
      </c>
      <c r="W95">
        <f t="shared" si="58"/>
        <v>19.904808241490915</v>
      </c>
      <c r="X95">
        <f t="shared" si="58"/>
        <v>17.341294184841242</v>
      </c>
      <c r="Y95">
        <f t="shared" si="58"/>
        <v>19.791106974382839</v>
      </c>
      <c r="Z95">
        <f t="shared" si="58"/>
        <v>19.79205889196793</v>
      </c>
      <c r="AA95">
        <f t="shared" si="58"/>
        <v>20.079009159562542</v>
      </c>
      <c r="AB95">
        <f t="shared" si="58"/>
        <v>20.167431726355424</v>
      </c>
      <c r="AC95">
        <f t="shared" si="58"/>
        <v>19.813847227804455</v>
      </c>
      <c r="AD95">
        <f t="shared" si="58"/>
        <v>19.899837116324328</v>
      </c>
      <c r="AE95">
        <f t="shared" si="58"/>
        <v>20.03331711547818</v>
      </c>
      <c r="AF95">
        <f t="shared" si="58"/>
        <v>19.885875658409663</v>
      </c>
      <c r="AG95">
        <f t="shared" si="58"/>
        <v>20.140989571214011</v>
      </c>
      <c r="AH95">
        <f t="shared" si="58"/>
        <v>17.500475958792546</v>
      </c>
      <c r="AI95">
        <f t="shared" si="58"/>
        <v>19.482897214054532</v>
      </c>
      <c r="AJ95">
        <f t="shared" si="58"/>
        <v>19.874664184629705</v>
      </c>
      <c r="AK95">
        <f t="shared" si="58"/>
        <v>19.916865864235398</v>
      </c>
      <c r="AL95">
        <f t="shared" si="58"/>
        <v>20.152624119476233</v>
      </c>
      <c r="AM95">
        <f t="shared" si="58"/>
        <v>20.213864150783746</v>
      </c>
      <c r="AN95">
        <f t="shared" si="58"/>
        <v>20.130941552260275</v>
      </c>
      <c r="AO95">
        <f t="shared" si="58"/>
        <v>20.278488777949356</v>
      </c>
      <c r="AP95">
        <f t="shared" si="58"/>
        <v>20.341315338565355</v>
      </c>
      <c r="AQ95">
        <f t="shared" si="58"/>
        <v>20.197152708734372</v>
      </c>
      <c r="AR95">
        <f t="shared" si="58"/>
        <v>17.235525564275591</v>
      </c>
    </row>
    <row r="96" spans="2:44" x14ac:dyDescent="0.3">
      <c r="B96" s="3">
        <v>58</v>
      </c>
      <c r="C96">
        <f t="shared" ref="C96:AR96" si="59">C64/9454.6</f>
        <v>9.2397351553741025</v>
      </c>
      <c r="D96">
        <f t="shared" si="59"/>
        <v>0</v>
      </c>
      <c r="E96">
        <f t="shared" si="59"/>
        <v>19.593742728407335</v>
      </c>
      <c r="F96">
        <f t="shared" si="59"/>
        <v>20.413343769170563</v>
      </c>
      <c r="G96">
        <f t="shared" si="59"/>
        <v>20.326930806168424</v>
      </c>
      <c r="H96">
        <f t="shared" si="59"/>
        <v>19.828866371924775</v>
      </c>
      <c r="I96">
        <f t="shared" si="59"/>
        <v>19.889366022888328</v>
      </c>
      <c r="J96">
        <f t="shared" si="59"/>
        <v>19.802212679542233</v>
      </c>
      <c r="K96">
        <f t="shared" si="59"/>
        <v>20.035432487889491</v>
      </c>
      <c r="L96">
        <f t="shared" si="59"/>
        <v>20.538150741438031</v>
      </c>
      <c r="M96">
        <f t="shared" si="59"/>
        <v>20.113172424005246</v>
      </c>
      <c r="N96">
        <f t="shared" si="59"/>
        <v>17.501427876377637</v>
      </c>
      <c r="O96">
        <f t="shared" si="59"/>
        <v>20.050557400630382</v>
      </c>
      <c r="P96">
        <f t="shared" si="59"/>
        <v>20.164152899117887</v>
      </c>
      <c r="Q96">
        <f t="shared" si="59"/>
        <v>20.303344403782287</v>
      </c>
      <c r="R96">
        <f t="shared" si="59"/>
        <v>19.350792206968038</v>
      </c>
      <c r="S96">
        <f t="shared" si="59"/>
        <v>19.681953757959089</v>
      </c>
      <c r="T96">
        <f t="shared" si="59"/>
        <v>19.818606815729908</v>
      </c>
      <c r="U96">
        <f t="shared" si="59"/>
        <v>20.333065386161234</v>
      </c>
      <c r="V96">
        <f t="shared" si="59"/>
        <v>19.952298352124892</v>
      </c>
      <c r="W96">
        <f t="shared" si="59"/>
        <v>19.651280857995051</v>
      </c>
      <c r="X96">
        <f t="shared" si="59"/>
        <v>17.260804264590782</v>
      </c>
      <c r="Y96">
        <f t="shared" si="59"/>
        <v>19.899414041842064</v>
      </c>
      <c r="Z96">
        <f t="shared" si="59"/>
        <v>20.070547669917289</v>
      </c>
      <c r="AA96">
        <f t="shared" si="59"/>
        <v>20.489179870116132</v>
      </c>
      <c r="AB96">
        <f t="shared" si="59"/>
        <v>20.165210585323546</v>
      </c>
      <c r="AC96">
        <f t="shared" si="59"/>
        <v>19.544348782603176</v>
      </c>
      <c r="AD96">
        <f t="shared" si="59"/>
        <v>19.850972013622997</v>
      </c>
      <c r="AE96">
        <f t="shared" si="59"/>
        <v>20.089903327480801</v>
      </c>
      <c r="AF96">
        <f t="shared" si="59"/>
        <v>20.238085164893278</v>
      </c>
      <c r="AG96">
        <f t="shared" si="59"/>
        <v>20.136229983288558</v>
      </c>
      <c r="AH96">
        <f t="shared" si="59"/>
        <v>17.675628794449263</v>
      </c>
      <c r="AI96">
        <f t="shared" si="59"/>
        <v>19.527002728830411</v>
      </c>
      <c r="AJ96">
        <f t="shared" si="59"/>
        <v>19.833731728470795</v>
      </c>
      <c r="AK96">
        <f t="shared" si="59"/>
        <v>20.476699172889386</v>
      </c>
      <c r="AL96">
        <f t="shared" si="59"/>
        <v>20.104499397118861</v>
      </c>
      <c r="AM96">
        <f t="shared" si="59"/>
        <v>19.991855816216443</v>
      </c>
      <c r="AN96">
        <f t="shared" si="59"/>
        <v>20.320267383072789</v>
      </c>
      <c r="AO96">
        <f t="shared" si="59"/>
        <v>20.073720728534258</v>
      </c>
      <c r="AP96">
        <f t="shared" si="59"/>
        <v>20.415036067099614</v>
      </c>
      <c r="AQ96">
        <f t="shared" si="59"/>
        <v>20.369978634738644</v>
      </c>
      <c r="AR96">
        <f t="shared" si="59"/>
        <v>17.523533518075858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9137-2EA0-4E3F-83CC-48FBB88822F3}">
  <dimension ref="A1:AU35"/>
  <sheetViews>
    <sheetView tabSelected="1" topLeftCell="A26" zoomScaleNormal="100" workbookViewId="0">
      <selection activeCell="AH34" sqref="AH34:AQ35"/>
    </sheetView>
  </sheetViews>
  <sheetFormatPr defaultRowHeight="14.4" x14ac:dyDescent="0.3"/>
  <cols>
    <col min="4" max="8" width="8.88671875" style="10"/>
    <col min="14" max="18" width="8.88671875" style="10"/>
    <col min="24" max="28" width="8.88671875" style="10"/>
    <col min="34" max="38" width="8.88671875" style="10"/>
  </cols>
  <sheetData>
    <row r="1" spans="1:43" x14ac:dyDescent="0.3">
      <c r="A1">
        <v>0</v>
      </c>
      <c r="B1">
        <v>9.8053857381592024</v>
      </c>
      <c r="C1">
        <v>0</v>
      </c>
      <c r="D1" s="10">
        <v>21.034840183614325</v>
      </c>
      <c r="E1" s="10">
        <v>21.859306580923572</v>
      </c>
      <c r="F1" s="10">
        <v>21.478328009646098</v>
      </c>
      <c r="G1" s="10">
        <v>21.518097010978781</v>
      </c>
      <c r="H1" s="10">
        <v>20.958475239565924</v>
      </c>
      <c r="I1">
        <v>21.334482685676811</v>
      </c>
      <c r="J1">
        <v>21.465953081039917</v>
      </c>
      <c r="K1">
        <v>21.942334948067607</v>
      </c>
      <c r="L1">
        <v>21.805258815814522</v>
      </c>
      <c r="M1">
        <v>18.66488270259979</v>
      </c>
      <c r="N1" s="10">
        <v>21.445433968650182</v>
      </c>
      <c r="O1" s="10">
        <v>21.648932794618492</v>
      </c>
      <c r="P1" s="10">
        <v>21.425866773845534</v>
      </c>
      <c r="Q1" s="10">
        <v>20.9924269667675</v>
      </c>
      <c r="R1" s="10">
        <v>21.472193429653288</v>
      </c>
      <c r="S1">
        <v>20.806803037674783</v>
      </c>
      <c r="T1">
        <v>21.52201044993971</v>
      </c>
      <c r="U1">
        <v>21.560510227825606</v>
      </c>
      <c r="V1">
        <v>21.303809785712772</v>
      </c>
      <c r="W1">
        <v>18.425951388741986</v>
      </c>
      <c r="X1" s="10">
        <v>20.886658346201848</v>
      </c>
      <c r="Y1" s="10">
        <v>21.679182620100267</v>
      </c>
      <c r="Z1" s="10">
        <v>21.3566940959956</v>
      </c>
      <c r="AA1" s="10">
        <v>21.378905506314386</v>
      </c>
      <c r="AB1" s="10">
        <v>21.240877456476213</v>
      </c>
      <c r="AC1">
        <v>21.378905506314386</v>
      </c>
      <c r="AD1">
        <v>21.523491210627629</v>
      </c>
      <c r="AE1">
        <v>21.314386647769339</v>
      </c>
      <c r="AF1">
        <v>21.208194952721424</v>
      </c>
      <c r="AG1">
        <v>19.009371099782115</v>
      </c>
      <c r="AH1" s="10">
        <v>20.767351342203796</v>
      </c>
      <c r="AI1" s="10">
        <v>21.216867979607809</v>
      </c>
      <c r="AJ1" s="10">
        <v>21.363780593573498</v>
      </c>
      <c r="AK1" s="10">
        <v>21.640365536352675</v>
      </c>
      <c r="AL1" s="10">
        <v>21.676221098724429</v>
      </c>
      <c r="AM1">
        <v>21.715038182472025</v>
      </c>
      <c r="AN1">
        <v>21.356376790133901</v>
      </c>
      <c r="AO1">
        <v>21.715249719713153</v>
      </c>
      <c r="AP1">
        <v>21.370126710807437</v>
      </c>
      <c r="AQ1">
        <v>18.537643052059316</v>
      </c>
    </row>
    <row r="2" spans="1:43" x14ac:dyDescent="0.3">
      <c r="A2">
        <v>2</v>
      </c>
      <c r="B2">
        <v>9.764030207518033</v>
      </c>
      <c r="C2">
        <v>0</v>
      </c>
      <c r="D2" s="10">
        <v>21.04002284602204</v>
      </c>
      <c r="E2" s="10">
        <v>21.48657796205022</v>
      </c>
      <c r="F2" s="10">
        <v>21.500327882723752</v>
      </c>
      <c r="G2" s="10">
        <v>21.397415014913374</v>
      </c>
      <c r="H2" s="10">
        <v>21.032619042582446</v>
      </c>
      <c r="I2">
        <v>21.22998328855795</v>
      </c>
      <c r="J2">
        <v>21.352569119793539</v>
      </c>
      <c r="K2">
        <v>21.241723605440736</v>
      </c>
      <c r="L2">
        <v>21.731326550039135</v>
      </c>
      <c r="M2">
        <v>18.812853002771138</v>
      </c>
      <c r="N2" s="10">
        <v>21.125060816956825</v>
      </c>
      <c r="O2" s="10">
        <v>21.613077232246738</v>
      </c>
      <c r="P2" s="10">
        <v>21.200368074799567</v>
      </c>
      <c r="Q2" s="10">
        <v>20.88200452689696</v>
      </c>
      <c r="R2" s="10">
        <v>21.184925856196983</v>
      </c>
      <c r="S2">
        <v>21.090791783893554</v>
      </c>
      <c r="T2">
        <v>21.218242971675163</v>
      </c>
      <c r="U2">
        <v>20.992955809870327</v>
      </c>
      <c r="V2">
        <v>20.99771539779578</v>
      </c>
      <c r="W2">
        <v>18.177606667653841</v>
      </c>
      <c r="X2" s="10">
        <v>20.566496731749623</v>
      </c>
      <c r="Y2" s="10">
        <v>21.138599200389226</v>
      </c>
      <c r="Z2" s="10">
        <v>21.400693842150911</v>
      </c>
      <c r="AA2" s="10">
        <v>21.454847375880522</v>
      </c>
      <c r="AB2" s="10">
        <v>20.461997334630762</v>
      </c>
      <c r="AC2">
        <v>21.296829056755442</v>
      </c>
      <c r="AD2">
        <v>21.086561039070929</v>
      </c>
      <c r="AE2">
        <v>21.252829310600131</v>
      </c>
      <c r="AF2">
        <v>21.679817231823662</v>
      </c>
      <c r="AG2">
        <v>18.311932815772217</v>
      </c>
      <c r="AH2" s="10">
        <v>20.793793497345206</v>
      </c>
      <c r="AI2" s="10">
        <v>21.091320626996382</v>
      </c>
      <c r="AJ2" s="10">
        <v>20.839485541429568</v>
      </c>
      <c r="AK2" s="10">
        <v>21.308463605017664</v>
      </c>
      <c r="AL2" s="10">
        <v>21.0650900090961</v>
      </c>
      <c r="AM2">
        <v>21.373088232183274</v>
      </c>
      <c r="AN2">
        <v>21.720220844879741</v>
      </c>
      <c r="AO2">
        <v>21.651577010132634</v>
      </c>
      <c r="AP2">
        <v>21.214646838575931</v>
      </c>
      <c r="AQ2">
        <v>18.410614938759966</v>
      </c>
    </row>
    <row r="3" spans="1:43" x14ac:dyDescent="0.3">
      <c r="A3">
        <v>4</v>
      </c>
      <c r="B3">
        <v>9.6352040276690705</v>
      </c>
      <c r="C3">
        <v>0</v>
      </c>
      <c r="D3" s="10">
        <v>20.714255494679836</v>
      </c>
      <c r="E3" s="10">
        <v>21.52201044993971</v>
      </c>
      <c r="F3" s="10">
        <v>21.415395680409535</v>
      </c>
      <c r="G3" s="10">
        <v>21.731855393141963</v>
      </c>
      <c r="H3" s="10">
        <v>20.954773337846127</v>
      </c>
      <c r="I3">
        <v>21.206608423412941</v>
      </c>
      <c r="J3">
        <v>20.919235081336069</v>
      </c>
      <c r="K3">
        <v>21.244896664057705</v>
      </c>
      <c r="L3">
        <v>21.501702874791107</v>
      </c>
      <c r="M3">
        <v>18.775093605229198</v>
      </c>
      <c r="N3" s="10">
        <v>20.995600025384469</v>
      </c>
      <c r="O3" s="10">
        <v>21.504241321684681</v>
      </c>
      <c r="P3" s="10">
        <v>20.827110612823386</v>
      </c>
      <c r="Q3" s="10">
        <v>20.910138979967421</v>
      </c>
      <c r="R3" s="10">
        <v>20.863918092780231</v>
      </c>
      <c r="S3">
        <v>20.777399361157531</v>
      </c>
      <c r="T3">
        <v>20.864446935883063</v>
      </c>
      <c r="U3">
        <v>21.471029974827069</v>
      </c>
      <c r="V3">
        <v>20.814524146976073</v>
      </c>
      <c r="W3">
        <v>18.164702895944831</v>
      </c>
      <c r="X3" s="10">
        <v>20.609967634802107</v>
      </c>
      <c r="Y3" s="10">
        <v>20.922936983055866</v>
      </c>
      <c r="Z3" s="10">
        <v>21.05779197427707</v>
      </c>
      <c r="AA3" s="10">
        <v>21.287415649525098</v>
      </c>
      <c r="AB3" s="10">
        <v>20.636092484081821</v>
      </c>
      <c r="AC3">
        <v>21.01601336915364</v>
      </c>
      <c r="AD3">
        <v>21.388847756647557</v>
      </c>
      <c r="AE3">
        <v>21.280540689188332</v>
      </c>
      <c r="AF3">
        <v>21.27472341505722</v>
      </c>
      <c r="AG3">
        <v>18.52632580965879</v>
      </c>
      <c r="AH3" s="10">
        <v>20.619698347894147</v>
      </c>
      <c r="AI3" s="10">
        <v>20.644977048209338</v>
      </c>
      <c r="AJ3" s="10">
        <v>21.078734161149068</v>
      </c>
      <c r="AK3" s="10">
        <v>21.140926110041672</v>
      </c>
      <c r="AL3" s="10">
        <v>20.701245954350263</v>
      </c>
      <c r="AM3">
        <v>21.338290356017175</v>
      </c>
      <c r="AN3">
        <v>21.357751782201255</v>
      </c>
      <c r="AO3">
        <v>21.163349057601589</v>
      </c>
      <c r="AP3">
        <v>21.367165189431599</v>
      </c>
      <c r="AQ3">
        <v>18.234087111035898</v>
      </c>
    </row>
    <row r="4" spans="1:43" x14ac:dyDescent="0.3">
      <c r="A4">
        <v>6</v>
      </c>
      <c r="B4">
        <v>9.6871364203668051</v>
      </c>
      <c r="C4">
        <v>0</v>
      </c>
      <c r="D4" s="10">
        <v>20.719332388466988</v>
      </c>
      <c r="E4" s="10">
        <v>21.264992701965181</v>
      </c>
      <c r="F4" s="10">
        <v>21.255896600596536</v>
      </c>
      <c r="G4" s="10">
        <v>20.94980221267954</v>
      </c>
      <c r="H4" s="10">
        <v>20.751274511877817</v>
      </c>
      <c r="I4">
        <v>20.567025574852451</v>
      </c>
      <c r="J4">
        <v>20.979523195058491</v>
      </c>
      <c r="K4">
        <v>21.151291434857107</v>
      </c>
      <c r="L4">
        <v>21.564000592304275</v>
      </c>
      <c r="M4">
        <v>18.608084953356038</v>
      </c>
      <c r="N4" s="10">
        <v>21.053455460833877</v>
      </c>
      <c r="O4" s="10">
        <v>21.5198950775284</v>
      </c>
      <c r="P4" s="10">
        <v>20.815052990078904</v>
      </c>
      <c r="Q4" s="10">
        <v>20.17779705117086</v>
      </c>
      <c r="R4" s="10">
        <v>20.67406341886489</v>
      </c>
      <c r="S4">
        <v>20.609756097560975</v>
      </c>
      <c r="T4">
        <v>20.888244875510331</v>
      </c>
      <c r="U4">
        <v>20.84625473314577</v>
      </c>
      <c r="V4">
        <v>20.886235271719585</v>
      </c>
      <c r="W4">
        <v>17.788272375351681</v>
      </c>
      <c r="X4" s="10">
        <v>20.584477397245784</v>
      </c>
      <c r="Y4" s="10">
        <v>20.892687157574091</v>
      </c>
      <c r="Z4" s="10">
        <v>20.763437903242867</v>
      </c>
      <c r="AA4" s="10">
        <v>21.283184904702473</v>
      </c>
      <c r="AB4" s="10">
        <v>20.912360120999303</v>
      </c>
      <c r="AC4">
        <v>20.89385061240031</v>
      </c>
      <c r="AD4">
        <v>21.250396632327121</v>
      </c>
      <c r="AE4">
        <v>20.794216571827469</v>
      </c>
      <c r="AF4">
        <v>21.263511941277262</v>
      </c>
      <c r="AG4">
        <v>18.375817062593867</v>
      </c>
      <c r="AH4" s="10">
        <v>20.59695809447253</v>
      </c>
      <c r="AI4" s="10">
        <v>20.753072578427432</v>
      </c>
      <c r="AJ4" s="10">
        <v>21.123051213166079</v>
      </c>
      <c r="AK4" s="10">
        <v>21.180060499650963</v>
      </c>
      <c r="AL4" s="10">
        <v>20.77888012184545</v>
      </c>
      <c r="AM4">
        <v>20.736889979480885</v>
      </c>
      <c r="AN4">
        <v>21.307617456053137</v>
      </c>
      <c r="AO4">
        <v>21.422587946608001</v>
      </c>
      <c r="AP4">
        <v>20.918600469612674</v>
      </c>
      <c r="AQ4">
        <v>17.896367905569775</v>
      </c>
    </row>
    <row r="5" spans="1:43" x14ac:dyDescent="0.3">
      <c r="A5">
        <v>8</v>
      </c>
      <c r="B5">
        <v>9.5867619994500028</v>
      </c>
      <c r="C5">
        <v>0</v>
      </c>
      <c r="D5" s="10">
        <v>20.647727032344044</v>
      </c>
      <c r="E5" s="10">
        <v>21.561779451272397</v>
      </c>
      <c r="F5" s="10">
        <v>21.114589723520826</v>
      </c>
      <c r="G5" s="10">
        <v>20.953292577158209</v>
      </c>
      <c r="H5" s="10">
        <v>20.582256256213906</v>
      </c>
      <c r="I5">
        <v>27.391322742368793</v>
      </c>
      <c r="J5">
        <v>21.065301546337231</v>
      </c>
      <c r="K5">
        <v>20.91331203858439</v>
      </c>
      <c r="L5">
        <v>21.00184037399784</v>
      </c>
      <c r="M5">
        <v>18.316269329215409</v>
      </c>
      <c r="N5" s="10">
        <v>20.54978528970025</v>
      </c>
      <c r="O5" s="10">
        <v>21.187358534469993</v>
      </c>
      <c r="P5" s="10">
        <v>20.662217333361536</v>
      </c>
      <c r="Q5" s="10">
        <v>20.382565100585957</v>
      </c>
      <c r="R5" s="10">
        <v>20.868677680705687</v>
      </c>
      <c r="S5">
        <v>20.806379963192519</v>
      </c>
      <c r="T5">
        <v>21.220146806845346</v>
      </c>
      <c r="U5">
        <v>20.967465572314005</v>
      </c>
      <c r="V5">
        <v>20.987244304359781</v>
      </c>
      <c r="W5">
        <v>18.122395447718571</v>
      </c>
      <c r="X5" s="10">
        <v>20.230681361453684</v>
      </c>
      <c r="Y5" s="10">
        <v>20.766399424618704</v>
      </c>
      <c r="Z5" s="10">
        <v>21.01114801260762</v>
      </c>
      <c r="AA5" s="10">
        <v>20.833245192816193</v>
      </c>
      <c r="AB5" s="10">
        <v>20.498593277346476</v>
      </c>
      <c r="AC5">
        <v>21.106445539737269</v>
      </c>
      <c r="AD5">
        <v>21.029445983965477</v>
      </c>
      <c r="AE5">
        <v>20.998878852622003</v>
      </c>
      <c r="AF5">
        <v>20.861062340024962</v>
      </c>
      <c r="AG5">
        <v>18.578152433735958</v>
      </c>
      <c r="AH5" s="10">
        <v>20.109999365388276</v>
      </c>
      <c r="AI5" s="10">
        <v>20.519323926977343</v>
      </c>
      <c r="AJ5" s="10">
        <v>20.970321325069278</v>
      </c>
      <c r="AK5" s="10">
        <v>21.047215112220506</v>
      </c>
      <c r="AL5" s="10">
        <v>20.71880354536416</v>
      </c>
      <c r="AM5">
        <v>21.08381105493622</v>
      </c>
      <c r="AN5">
        <v>20.992215429526368</v>
      </c>
      <c r="AO5">
        <v>20.866985382776637</v>
      </c>
      <c r="AP5">
        <v>20.813889535252681</v>
      </c>
      <c r="AQ5">
        <v>17.573244769741713</v>
      </c>
    </row>
    <row r="6" spans="1:43" x14ac:dyDescent="0.3">
      <c r="A6">
        <v>10</v>
      </c>
      <c r="B6">
        <v>9.5036278636854021</v>
      </c>
      <c r="C6">
        <v>0</v>
      </c>
      <c r="D6" s="10">
        <v>20.593256192752733</v>
      </c>
      <c r="E6" s="10">
        <v>21.009667251919701</v>
      </c>
      <c r="F6" s="10">
        <v>21.03790747361073</v>
      </c>
      <c r="G6" s="10">
        <v>21.070484208744947</v>
      </c>
      <c r="H6" s="10">
        <v>20.653015463372327</v>
      </c>
      <c r="I6">
        <v>20.762909060140036</v>
      </c>
      <c r="J6">
        <v>20.226027542148795</v>
      </c>
      <c r="K6">
        <v>21.113849343176867</v>
      </c>
      <c r="L6">
        <v>21.130666553846805</v>
      </c>
      <c r="M6">
        <v>18.405643813593382</v>
      </c>
      <c r="N6" s="10">
        <v>20.681678759545616</v>
      </c>
      <c r="O6" s="10">
        <v>21.069003448057028</v>
      </c>
      <c r="P6" s="10">
        <v>21.034734414993761</v>
      </c>
      <c r="Q6" s="10">
        <v>20.056586212002621</v>
      </c>
      <c r="R6" s="10">
        <v>20.702303640555918</v>
      </c>
      <c r="S6">
        <v>20.332748080299535</v>
      </c>
      <c r="T6">
        <v>20.980369344023014</v>
      </c>
      <c r="U6">
        <v>20.783005098047511</v>
      </c>
      <c r="V6">
        <v>20.850062403486135</v>
      </c>
      <c r="W6">
        <v>17.961732913079349</v>
      </c>
      <c r="X6" s="10">
        <v>20.453112770503246</v>
      </c>
      <c r="Y6" s="10">
        <v>20.844033592113892</v>
      </c>
      <c r="Z6" s="10">
        <v>20.631861739259197</v>
      </c>
      <c r="AA6" s="10">
        <v>20.887927569648635</v>
      </c>
      <c r="AB6" s="10">
        <v>20.539419964884818</v>
      </c>
      <c r="AC6">
        <v>20.782582023565247</v>
      </c>
      <c r="AD6">
        <v>20.692467158843314</v>
      </c>
      <c r="AE6">
        <v>20.770735938061893</v>
      </c>
      <c r="AF6">
        <v>20.815052990078904</v>
      </c>
      <c r="AG6">
        <v>18.235462103103252</v>
      </c>
      <c r="AH6" s="10">
        <v>19.983500095191758</v>
      </c>
      <c r="AI6" s="10">
        <v>20.693524845048969</v>
      </c>
      <c r="AJ6" s="10">
        <v>20.570304402089988</v>
      </c>
      <c r="AK6" s="10">
        <v>20.703890169864405</v>
      </c>
      <c r="AL6" s="10">
        <v>20.676707634379031</v>
      </c>
      <c r="AM6">
        <v>20.735514987413534</v>
      </c>
      <c r="AN6">
        <v>20.957417553360269</v>
      </c>
      <c r="AO6">
        <v>21.112897425591775</v>
      </c>
      <c r="AP6">
        <v>20.509698982505871</v>
      </c>
      <c r="AQ6">
        <v>17.78562815983754</v>
      </c>
    </row>
    <row r="7" spans="1:43" x14ac:dyDescent="0.3">
      <c r="A7">
        <v>12</v>
      </c>
      <c r="B7">
        <v>9.62378101664798</v>
      </c>
      <c r="C7">
        <v>0</v>
      </c>
      <c r="D7" s="10">
        <v>20.197681551837199</v>
      </c>
      <c r="E7" s="10">
        <v>20.877562244833204</v>
      </c>
      <c r="F7" s="10">
        <v>20.800139614579145</v>
      </c>
      <c r="G7" s="10">
        <v>20.629746366847883</v>
      </c>
      <c r="H7" s="10">
        <v>20.487381803566517</v>
      </c>
      <c r="I7">
        <v>20.767245573583228</v>
      </c>
      <c r="J7">
        <v>20.643284750280287</v>
      </c>
      <c r="K7">
        <v>21.316713557421782</v>
      </c>
      <c r="L7">
        <v>20.923465826158694</v>
      </c>
      <c r="M7">
        <v>18.370951706047848</v>
      </c>
      <c r="N7" s="10">
        <v>20.675649948173376</v>
      </c>
      <c r="O7" s="10">
        <v>21.120512766272501</v>
      </c>
      <c r="P7" s="10">
        <v>20.865187316227022</v>
      </c>
      <c r="Q7" s="10">
        <v>20.157277938781121</v>
      </c>
      <c r="R7" s="10">
        <v>20.673005732659234</v>
      </c>
      <c r="S7">
        <v>20.768937871512279</v>
      </c>
      <c r="T7">
        <v>20.706005542275715</v>
      </c>
      <c r="U7">
        <v>20.4511031667125</v>
      </c>
      <c r="V7">
        <v>20.437776320521227</v>
      </c>
      <c r="W7">
        <v>17.666321155839483</v>
      </c>
      <c r="X7" s="10">
        <v>20.509698982505871</v>
      </c>
      <c r="Y7" s="10">
        <v>20.68136145368392</v>
      </c>
      <c r="Z7" s="10">
        <v>20.776870518054704</v>
      </c>
      <c r="AA7" s="10">
        <v>20.46009349946058</v>
      </c>
      <c r="AB7" s="10">
        <v>20.5899773655152</v>
      </c>
      <c r="AC7">
        <v>20.763332134622299</v>
      </c>
      <c r="AD7">
        <v>20.805004971125165</v>
      </c>
      <c r="AE7">
        <v>20.711399741924566</v>
      </c>
      <c r="AF7">
        <v>20.7528610411863</v>
      </c>
      <c r="AG7">
        <v>18.226366001734604</v>
      </c>
      <c r="AH7" s="10">
        <v>20.07953800266537</v>
      </c>
      <c r="AI7" s="10">
        <v>20.828485604890741</v>
      </c>
      <c r="AJ7" s="10">
        <v>20.610919552387198</v>
      </c>
      <c r="AK7" s="10">
        <v>20.774120533919994</v>
      </c>
      <c r="AL7" s="10">
        <v>20.555391026590229</v>
      </c>
      <c r="AM7">
        <v>20.981744336090369</v>
      </c>
      <c r="AN7">
        <v>20.627948300298268</v>
      </c>
      <c r="AO7">
        <v>20.929494637530937</v>
      </c>
      <c r="AP7">
        <v>20.564064053476613</v>
      </c>
      <c r="AQ7">
        <v>17.772512850887399</v>
      </c>
    </row>
    <row r="8" spans="1:43" x14ac:dyDescent="0.3">
      <c r="A8">
        <v>14</v>
      </c>
      <c r="B8">
        <v>9.3639075159181768</v>
      </c>
      <c r="C8">
        <v>0</v>
      </c>
      <c r="D8" s="10">
        <v>20.302286717576628</v>
      </c>
      <c r="E8" s="10">
        <v>20.722399678463393</v>
      </c>
      <c r="F8" s="10">
        <v>20.883485287584879</v>
      </c>
      <c r="G8" s="10">
        <v>20.447824339474963</v>
      </c>
      <c r="H8" s="10">
        <v>20.226027542148795</v>
      </c>
      <c r="I8">
        <v>20.417574513993188</v>
      </c>
      <c r="J8">
        <v>21.033888266029233</v>
      </c>
      <c r="K8">
        <v>20.577919742770714</v>
      </c>
      <c r="L8">
        <v>20.700822879867999</v>
      </c>
      <c r="M8">
        <v>18.041799758847546</v>
      </c>
      <c r="N8" s="10">
        <v>20.690351786432</v>
      </c>
      <c r="O8" s="10">
        <v>20.571362088295643</v>
      </c>
      <c r="P8" s="10">
        <v>20.934677299938652</v>
      </c>
      <c r="Q8" s="10">
        <v>20.360776764749435</v>
      </c>
      <c r="R8" s="10">
        <v>20.432805195354643</v>
      </c>
      <c r="S8">
        <v>20.415564910202441</v>
      </c>
      <c r="T8">
        <v>20.785226239079389</v>
      </c>
      <c r="U8">
        <v>20.553275654178918</v>
      </c>
      <c r="V8">
        <v>20.124172360544073</v>
      </c>
      <c r="W8">
        <v>17.749243754362954</v>
      </c>
      <c r="X8" s="10">
        <v>20.06906690922937</v>
      </c>
      <c r="Y8" s="10">
        <v>20.719861231569816</v>
      </c>
      <c r="Z8" s="10">
        <v>20.810716476635712</v>
      </c>
      <c r="AA8" s="10">
        <v>20.601506145156854</v>
      </c>
      <c r="AB8" s="10">
        <v>20.147970300171345</v>
      </c>
      <c r="AC8">
        <v>20.430584054322761</v>
      </c>
      <c r="AD8">
        <v>20.680092230237133</v>
      </c>
      <c r="AE8">
        <v>20.512448966640576</v>
      </c>
      <c r="AF8">
        <v>20.811668394220803</v>
      </c>
      <c r="AG8">
        <v>18.219279504156706</v>
      </c>
      <c r="AH8" s="10">
        <v>20.186787383918936</v>
      </c>
      <c r="AI8" s="10">
        <v>20.200748841833605</v>
      </c>
      <c r="AJ8" s="10">
        <v>20.740063038097855</v>
      </c>
      <c r="AK8" s="10">
        <v>20.605631121358915</v>
      </c>
      <c r="AL8" s="10">
        <v>20.596006176887439</v>
      </c>
      <c r="AM8">
        <v>20.854610454170455</v>
      </c>
      <c r="AN8">
        <v>20.853023924861972</v>
      </c>
      <c r="AO8">
        <v>20.621919488926025</v>
      </c>
      <c r="AP8">
        <v>20.693207539187274</v>
      </c>
      <c r="AQ8">
        <v>17.770503247096652</v>
      </c>
    </row>
    <row r="9" spans="1:43" x14ac:dyDescent="0.3">
      <c r="A9">
        <v>16</v>
      </c>
      <c r="B9">
        <v>9.5985023163327892</v>
      </c>
      <c r="C9">
        <v>0</v>
      </c>
      <c r="D9" s="10">
        <v>20.292873310346284</v>
      </c>
      <c r="E9" s="10">
        <v>21.194762337909587</v>
      </c>
      <c r="F9" s="10">
        <v>20.881475683794132</v>
      </c>
      <c r="G9" s="10">
        <v>20.483574133226153</v>
      </c>
      <c r="H9" s="10">
        <v>20.250988936602287</v>
      </c>
      <c r="I9">
        <v>20.581410107249379</v>
      </c>
      <c r="J9">
        <v>20.470670361517143</v>
      </c>
      <c r="K9">
        <v>20.648996255790831</v>
      </c>
      <c r="L9">
        <v>20.57294861760413</v>
      </c>
      <c r="M9">
        <v>17.842002834599029</v>
      </c>
      <c r="N9" s="10">
        <v>20.493199077697628</v>
      </c>
      <c r="O9" s="10">
        <v>20.778351278742623</v>
      </c>
      <c r="P9" s="10">
        <v>20.507160535612293</v>
      </c>
      <c r="Q9" s="10">
        <v>20.188479681847987</v>
      </c>
      <c r="R9" s="10">
        <v>20.57781397415015</v>
      </c>
      <c r="S9">
        <v>20.403613056078523</v>
      </c>
      <c r="T9">
        <v>20.693419076428405</v>
      </c>
      <c r="U9">
        <v>20.417680282613752</v>
      </c>
      <c r="V9">
        <v>20.413132231929431</v>
      </c>
      <c r="W9">
        <v>17.686734499608654</v>
      </c>
      <c r="X9" s="10">
        <v>20.362997905781313</v>
      </c>
      <c r="Y9" s="10">
        <v>20.581833181731643</v>
      </c>
      <c r="Z9" s="10">
        <v>20.303344403782287</v>
      </c>
      <c r="AA9" s="10">
        <v>20.457978127049266</v>
      </c>
      <c r="AB9" s="10">
        <v>20.222642946290694</v>
      </c>
      <c r="AC9">
        <v>20.510333594229262</v>
      </c>
      <c r="AD9">
        <v>20.820552958348316</v>
      </c>
      <c r="AE9">
        <v>20.429314830875974</v>
      </c>
      <c r="AF9">
        <v>20.52228544835318</v>
      </c>
      <c r="AG9">
        <v>17.911175512448967</v>
      </c>
      <c r="AH9" s="10">
        <v>19.925538891121782</v>
      </c>
      <c r="AI9" s="10">
        <v>20.288325259661963</v>
      </c>
      <c r="AJ9" s="10">
        <v>20.531804624204089</v>
      </c>
      <c r="AK9" s="10">
        <v>20.583948554142957</v>
      </c>
      <c r="AL9" s="10">
        <v>20.231739047659339</v>
      </c>
      <c r="AM9">
        <v>20.617688744103397</v>
      </c>
      <c r="AN9">
        <v>20.556131406934188</v>
      </c>
      <c r="AO9">
        <v>20.722611215704525</v>
      </c>
      <c r="AP9">
        <v>20.605948427220611</v>
      </c>
      <c r="AQ9">
        <v>17.609629175216295</v>
      </c>
    </row>
    <row r="10" spans="1:43" x14ac:dyDescent="0.3">
      <c r="A10">
        <v>18</v>
      </c>
      <c r="B10">
        <v>9.5976561673682657</v>
      </c>
      <c r="C10">
        <v>0</v>
      </c>
      <c r="D10" s="10">
        <v>19.910096672519195</v>
      </c>
      <c r="E10" s="10">
        <v>21.106657076978401</v>
      </c>
      <c r="F10" s="10">
        <v>20.616948363759438</v>
      </c>
      <c r="G10" s="10">
        <v>20.9681001840374</v>
      </c>
      <c r="H10" s="10">
        <v>20.248133183847017</v>
      </c>
      <c r="I10">
        <v>20.747043767055189</v>
      </c>
      <c r="J10">
        <v>20.654496224060246</v>
      </c>
      <c r="K10">
        <v>20.765447507033613</v>
      </c>
      <c r="L10">
        <v>20.461151185666235</v>
      </c>
      <c r="M10">
        <v>18.437480168383644</v>
      </c>
      <c r="N10" s="10">
        <v>20.30662323101982</v>
      </c>
      <c r="O10" s="10">
        <v>20.875869946904153</v>
      </c>
      <c r="P10" s="10">
        <v>20.61842912444736</v>
      </c>
      <c r="Q10" s="10">
        <v>20.164999048082414</v>
      </c>
      <c r="R10" s="10">
        <v>20.342055718909315</v>
      </c>
      <c r="S10">
        <v>20.528843102828251</v>
      </c>
      <c r="T10">
        <v>20.393036194021956</v>
      </c>
      <c r="U10">
        <v>20.353584498550969</v>
      </c>
      <c r="V10">
        <v>20.073720728534258</v>
      </c>
      <c r="W10">
        <v>17.679965307892452</v>
      </c>
      <c r="X10" s="10">
        <v>20.253210077634165</v>
      </c>
      <c r="Y10" s="10">
        <v>20.424555242950522</v>
      </c>
      <c r="Z10" s="10">
        <v>20.444016669134601</v>
      </c>
      <c r="AA10" s="10">
        <v>20.755716793941573</v>
      </c>
      <c r="AB10" s="10">
        <v>20.153047193958496</v>
      </c>
      <c r="AC10">
        <v>20.553592960040614</v>
      </c>
      <c r="AD10">
        <v>20.468660757726397</v>
      </c>
      <c r="AE10">
        <v>20.63270788822372</v>
      </c>
      <c r="AF10">
        <v>20.495631755970638</v>
      </c>
      <c r="AG10">
        <v>18.353817189516214</v>
      </c>
      <c r="AH10" s="10">
        <v>20.189325830812514</v>
      </c>
      <c r="AI10" s="10">
        <v>20.454593531191165</v>
      </c>
      <c r="AJ10" s="10">
        <v>20.46009349946058</v>
      </c>
      <c r="AK10" s="10">
        <v>20.802678061472722</v>
      </c>
      <c r="AL10" s="10">
        <v>20.385738159202926</v>
      </c>
      <c r="AM10">
        <v>20.828485604890741</v>
      </c>
      <c r="AN10">
        <v>20.808495335603833</v>
      </c>
      <c r="AO10">
        <v>20.808601104224397</v>
      </c>
      <c r="AP10">
        <v>20.531381549721829</v>
      </c>
      <c r="AQ10">
        <v>17.764897510206673</v>
      </c>
    </row>
    <row r="11" spans="1:43" x14ac:dyDescent="0.3">
      <c r="A11">
        <v>20</v>
      </c>
      <c r="B11">
        <v>9.4430224441012829</v>
      </c>
      <c r="C11">
        <v>0</v>
      </c>
      <c r="D11" s="10">
        <v>20.083134135764599</v>
      </c>
      <c r="E11" s="10">
        <v>20.792841579760115</v>
      </c>
      <c r="F11" s="10">
        <v>20.650688553719881</v>
      </c>
      <c r="G11" s="10">
        <v>20.522814291456012</v>
      </c>
      <c r="H11" s="10">
        <v>20.246969729020794</v>
      </c>
      <c r="I11">
        <v>20.679034544031477</v>
      </c>
      <c r="J11">
        <v>20.560573688997948</v>
      </c>
      <c r="K11">
        <v>20.698601738836121</v>
      </c>
      <c r="L11">
        <v>20.360036384405475</v>
      </c>
      <c r="M11">
        <v>17.901867873839187</v>
      </c>
      <c r="N11" s="10">
        <v>20.255854293148307</v>
      </c>
      <c r="O11" s="10">
        <v>20.839908615911831</v>
      </c>
      <c r="P11" s="10">
        <v>20.70251517779705</v>
      </c>
      <c r="Q11" s="10">
        <v>20.138451124320436</v>
      </c>
      <c r="R11" s="10">
        <v>20.274998413470691</v>
      </c>
      <c r="S11">
        <v>20.428680219152582</v>
      </c>
      <c r="T11">
        <v>20.485901042878599</v>
      </c>
      <c r="U11">
        <v>20.222008334567299</v>
      </c>
      <c r="V11">
        <v>20.232267890762166</v>
      </c>
      <c r="W11">
        <v>17.274659953884882</v>
      </c>
      <c r="X11" s="10">
        <v>19.998625007932645</v>
      </c>
      <c r="Y11" s="10">
        <v>20.676601865758467</v>
      </c>
      <c r="Z11" s="10">
        <v>20.379603579210119</v>
      </c>
      <c r="AA11" s="10">
        <v>20.454593531191165</v>
      </c>
      <c r="AB11" s="10">
        <v>20.300171345165314</v>
      </c>
      <c r="AC11">
        <v>20.271402280371458</v>
      </c>
      <c r="AD11">
        <v>20.564487127958877</v>
      </c>
      <c r="AE11">
        <v>20.394728491951007</v>
      </c>
      <c r="AF11">
        <v>20.677871089205254</v>
      </c>
      <c r="AG11">
        <v>18.147779916654326</v>
      </c>
      <c r="AH11" s="10">
        <v>20.044422820637571</v>
      </c>
      <c r="AI11" s="10">
        <v>20.511073974573222</v>
      </c>
      <c r="AJ11" s="10">
        <v>20.433545575698602</v>
      </c>
      <c r="AK11" s="10">
        <v>20.576015907600532</v>
      </c>
      <c r="AL11" s="10">
        <v>20.407632263660016</v>
      </c>
      <c r="AM11">
        <v>21.041397838089395</v>
      </c>
      <c r="AN11">
        <v>20.5795062720792</v>
      </c>
      <c r="AO11">
        <v>20.903687094112918</v>
      </c>
      <c r="AP11">
        <v>20.316671249973556</v>
      </c>
      <c r="AQ11">
        <v>17.322467370380554</v>
      </c>
    </row>
    <row r="12" spans="1:43" x14ac:dyDescent="0.3">
      <c r="A12">
        <v>22</v>
      </c>
      <c r="B12">
        <v>9.5556660250037009</v>
      </c>
      <c r="C12">
        <v>0</v>
      </c>
      <c r="D12" s="10">
        <v>20.136970363632518</v>
      </c>
      <c r="E12" s="10">
        <v>20.787235842870135</v>
      </c>
      <c r="F12" s="10">
        <v>20.935840754764875</v>
      </c>
      <c r="G12" s="10">
        <v>20.411757239862077</v>
      </c>
      <c r="H12" s="10">
        <v>20.082499524041207</v>
      </c>
      <c r="I12">
        <v>20.376113214731454</v>
      </c>
      <c r="J12">
        <v>20.45279546464155</v>
      </c>
      <c r="K12">
        <v>20.891523702747868</v>
      </c>
      <c r="L12">
        <v>20.678823006790346</v>
      </c>
      <c r="M12">
        <v>17.715503564402514</v>
      </c>
      <c r="N12" s="10">
        <v>20.321959681001839</v>
      </c>
      <c r="O12" s="10">
        <v>20.729168870179596</v>
      </c>
      <c r="P12" s="10">
        <v>20.763755209104563</v>
      </c>
      <c r="Q12" s="10">
        <v>20.147335688447949</v>
      </c>
      <c r="R12" s="10">
        <v>20.352526812345314</v>
      </c>
      <c r="S12">
        <v>20.429314830875974</v>
      </c>
      <c r="T12">
        <v>20.448353182577794</v>
      </c>
      <c r="U12">
        <v>20.351786432001354</v>
      </c>
      <c r="V12">
        <v>20.536141137647281</v>
      </c>
      <c r="W12">
        <v>17.496350982590485</v>
      </c>
      <c r="X12" s="10">
        <v>20.274152264506167</v>
      </c>
      <c r="Y12" s="10">
        <v>20.134960759841768</v>
      </c>
      <c r="Z12" s="10">
        <v>20.607323419287965</v>
      </c>
      <c r="AA12" s="10">
        <v>20.420007192266198</v>
      </c>
      <c r="AB12" s="10">
        <v>20.510756668711526</v>
      </c>
      <c r="AC12">
        <v>20.148816449135868</v>
      </c>
      <c r="AD12">
        <v>20.578554354494109</v>
      </c>
      <c r="AE12">
        <v>20.386584308167453</v>
      </c>
      <c r="AF12">
        <v>20.035326719268927</v>
      </c>
      <c r="AG12">
        <v>17.970934783068557</v>
      </c>
      <c r="AH12" s="10">
        <v>19.785607006113427</v>
      </c>
      <c r="AI12" s="10">
        <v>20.365219046813191</v>
      </c>
      <c r="AJ12" s="10">
        <v>20.702092103314786</v>
      </c>
      <c r="AK12" s="10">
        <v>20.535929600406149</v>
      </c>
      <c r="AL12" s="10">
        <v>20.411545702620945</v>
      </c>
      <c r="AM12">
        <v>20.73826497154824</v>
      </c>
      <c r="AN12">
        <v>20.568929410022633</v>
      </c>
      <c r="AO12">
        <v>20.777610898398663</v>
      </c>
      <c r="AP12">
        <v>20.413449537791127</v>
      </c>
      <c r="AQ12">
        <v>17.670869206523808</v>
      </c>
    </row>
    <row r="13" spans="1:43" x14ac:dyDescent="0.3">
      <c r="A13">
        <v>24</v>
      </c>
      <c r="B13">
        <v>9.5616948363759438</v>
      </c>
      <c r="C13">
        <v>0</v>
      </c>
      <c r="D13" s="10">
        <v>20.147970300171345</v>
      </c>
      <c r="E13" s="10">
        <v>20.59695809447253</v>
      </c>
      <c r="F13" s="10">
        <v>20.485901042878599</v>
      </c>
      <c r="G13" s="10">
        <v>20.458083895669834</v>
      </c>
      <c r="H13" s="10">
        <v>19.901212108391682</v>
      </c>
      <c r="I13">
        <v>20.281132993463498</v>
      </c>
      <c r="J13">
        <v>20.400228460220422</v>
      </c>
      <c r="K13">
        <v>20.664015399911154</v>
      </c>
      <c r="L13">
        <v>20.290440632073274</v>
      </c>
      <c r="M13">
        <v>17.712753580267805</v>
      </c>
      <c r="N13" s="10">
        <v>20.272671503818245</v>
      </c>
      <c r="O13" s="10">
        <v>20.244219744886088</v>
      </c>
      <c r="P13" s="10">
        <v>20.152095276373405</v>
      </c>
      <c r="Q13" s="10">
        <v>19.692424851395089</v>
      </c>
      <c r="R13" s="10">
        <v>20.272777272438812</v>
      </c>
      <c r="S13">
        <v>20.214816068368837</v>
      </c>
      <c r="T13">
        <v>20.30662323101982</v>
      </c>
      <c r="U13">
        <v>20.067268842679752</v>
      </c>
      <c r="V13">
        <v>20.03691324857741</v>
      </c>
      <c r="W13">
        <v>17.711272819579886</v>
      </c>
      <c r="X13" s="10">
        <v>19.926702345948005</v>
      </c>
      <c r="Y13" s="10">
        <v>20.696909440907071</v>
      </c>
      <c r="Z13" s="10">
        <v>20.326296194445032</v>
      </c>
      <c r="AA13" s="10">
        <v>20.403401518837391</v>
      </c>
      <c r="AB13" s="10">
        <v>19.890212171852856</v>
      </c>
      <c r="AC13">
        <v>20.000105768620564</v>
      </c>
      <c r="AD13">
        <v>20.874600723457363</v>
      </c>
      <c r="AE13">
        <v>20.519535464218475</v>
      </c>
      <c r="AF13">
        <v>20.573688997948089</v>
      </c>
      <c r="AG13">
        <v>17.813022232564041</v>
      </c>
      <c r="AH13" s="10">
        <v>20.009201869989212</v>
      </c>
      <c r="AI13" s="10">
        <v>20.139191504664396</v>
      </c>
      <c r="AJ13" s="10">
        <v>20.255854293148307</v>
      </c>
      <c r="AK13" s="10">
        <v>20.622025257546589</v>
      </c>
      <c r="AL13" s="10">
        <v>20.10280709918981</v>
      </c>
      <c r="AM13">
        <v>20.933725382353561</v>
      </c>
      <c r="AN13">
        <v>20.596429251369702</v>
      </c>
      <c r="AO13">
        <v>20.533496922133139</v>
      </c>
      <c r="AP13">
        <v>20.571467856916211</v>
      </c>
      <c r="AQ13">
        <v>17.588792756964864</v>
      </c>
    </row>
    <row r="14" spans="1:43" x14ac:dyDescent="0.3">
      <c r="A14">
        <v>26</v>
      </c>
      <c r="B14">
        <v>9.216360290229094</v>
      </c>
      <c r="C14">
        <v>0</v>
      </c>
      <c r="D14" s="10">
        <v>20.070547669917289</v>
      </c>
      <c r="E14" s="10">
        <v>20.576650519323927</v>
      </c>
      <c r="F14" s="10">
        <v>20.461256954286803</v>
      </c>
      <c r="G14" s="10">
        <v>20.395045797812703</v>
      </c>
      <c r="H14" s="10">
        <v>20.042518985467392</v>
      </c>
      <c r="I14">
        <v>19.869375753601421</v>
      </c>
      <c r="J14">
        <v>20.172508620142576</v>
      </c>
      <c r="K14">
        <v>20.509487445264739</v>
      </c>
      <c r="L14">
        <v>20.227296765595582</v>
      </c>
      <c r="M14">
        <v>17.524696972902078</v>
      </c>
      <c r="N14" s="10">
        <v>19.770376324751972</v>
      </c>
      <c r="O14" s="10">
        <v>20.586169695174835</v>
      </c>
      <c r="P14" s="10">
        <v>20.12300890571785</v>
      </c>
      <c r="Q14" s="10">
        <v>20.004442282063756</v>
      </c>
      <c r="R14" s="10">
        <v>20.26918113933958</v>
      </c>
      <c r="S14">
        <v>19.922154295263681</v>
      </c>
      <c r="T14">
        <v>20.545660313498189</v>
      </c>
      <c r="U14">
        <v>20.284729126562731</v>
      </c>
      <c r="V14">
        <v>20.078480316459711</v>
      </c>
      <c r="W14">
        <v>17.540244960125229</v>
      </c>
      <c r="X14" s="10">
        <v>20.093710997821166</v>
      </c>
      <c r="Y14" s="10">
        <v>20.320055845831657</v>
      </c>
      <c r="Z14" s="10">
        <v>20.195460410805321</v>
      </c>
      <c r="AA14" s="10">
        <v>20.202335371142087</v>
      </c>
      <c r="AB14" s="10">
        <v>20.183720093922535</v>
      </c>
      <c r="AC14">
        <v>19.841241300530957</v>
      </c>
      <c r="AD14">
        <v>20.50599708078607</v>
      </c>
      <c r="AE14">
        <v>20.435555179489349</v>
      </c>
      <c r="AF14">
        <v>20.833668267298457</v>
      </c>
      <c r="AG14">
        <v>17.993146193387346</v>
      </c>
      <c r="AH14" s="10">
        <v>20.140249190870051</v>
      </c>
      <c r="AI14" s="10">
        <v>20.308315528948871</v>
      </c>
      <c r="AJ14" s="10">
        <v>20.314132803079982</v>
      </c>
      <c r="AK14" s="10">
        <v>20.303873246885114</v>
      </c>
      <c r="AL14" s="10">
        <v>20.284200283459903</v>
      </c>
      <c r="AM14">
        <v>20.209421868719989</v>
      </c>
      <c r="AN14">
        <v>20.404247667801915</v>
      </c>
      <c r="AO14">
        <v>20.369026717153552</v>
      </c>
      <c r="AP14">
        <v>20.331901931335011</v>
      </c>
      <c r="AQ14">
        <v>17.352717195862329</v>
      </c>
    </row>
    <row r="15" spans="1:43" x14ac:dyDescent="0.3">
      <c r="A15">
        <v>28</v>
      </c>
      <c r="B15">
        <v>9.6618577200516143</v>
      </c>
      <c r="C15">
        <v>0</v>
      </c>
      <c r="D15" s="10">
        <v>19.477714551646816</v>
      </c>
      <c r="E15" s="10">
        <v>20.502400947686841</v>
      </c>
      <c r="F15" s="10">
        <v>20.246123580056267</v>
      </c>
      <c r="G15" s="10">
        <v>20.223594863875785</v>
      </c>
      <c r="H15" s="10">
        <v>20.162777907050536</v>
      </c>
      <c r="I15">
        <v>20.125758889852559</v>
      </c>
      <c r="J15">
        <v>20.447507033613267</v>
      </c>
      <c r="K15">
        <v>20.492776003215365</v>
      </c>
      <c r="L15">
        <v>20.497535591140821</v>
      </c>
      <c r="M15">
        <v>17.76902248640873</v>
      </c>
      <c r="N15" s="10">
        <v>20.035115182027795</v>
      </c>
      <c r="O15" s="10">
        <v>20.469083832208661</v>
      </c>
      <c r="P15" s="10">
        <v>20.025701774797451</v>
      </c>
      <c r="Q15" s="10">
        <v>19.909779366657499</v>
      </c>
      <c r="R15" s="10">
        <v>20.585217777589744</v>
      </c>
      <c r="S15">
        <v>19.894971759778308</v>
      </c>
      <c r="T15">
        <v>20.253633152116429</v>
      </c>
      <c r="U15">
        <v>19.890212171852856</v>
      </c>
      <c r="V15">
        <v>20.11571087089882</v>
      </c>
      <c r="W15">
        <v>17.395553487191421</v>
      </c>
      <c r="X15" s="10">
        <v>20.040086307194382</v>
      </c>
      <c r="Y15" s="10">
        <v>20.044422820637571</v>
      </c>
      <c r="Z15" s="10">
        <v>20.429737905358238</v>
      </c>
      <c r="AA15" s="10">
        <v>20.605102278256087</v>
      </c>
      <c r="AB15" s="10">
        <v>20.10238402470755</v>
      </c>
      <c r="AC15">
        <v>20.228565989042369</v>
      </c>
      <c r="AD15">
        <v>20.574852452774309</v>
      </c>
      <c r="AE15">
        <v>20.583842785522389</v>
      </c>
      <c r="AF15">
        <v>20.411334165379813</v>
      </c>
      <c r="AG15">
        <v>17.910540900725572</v>
      </c>
      <c r="AH15" s="10">
        <v>19.955577179362425</v>
      </c>
      <c r="AI15" s="10">
        <v>20.324180822033718</v>
      </c>
      <c r="AJ15" s="10">
        <v>20.345757620629112</v>
      </c>
      <c r="AK15" s="10">
        <v>20.557929473483807</v>
      </c>
      <c r="AL15" s="10">
        <v>20.447612802233831</v>
      </c>
      <c r="AM15">
        <v>20.474583800478072</v>
      </c>
      <c r="AN15">
        <v>20.272777272438812</v>
      </c>
      <c r="AO15">
        <v>20.775495525987349</v>
      </c>
      <c r="AP15">
        <v>20.289911788970446</v>
      </c>
      <c r="AQ15">
        <v>17.531360395997716</v>
      </c>
    </row>
    <row r="16" spans="1:43" x14ac:dyDescent="0.3">
      <c r="A16">
        <v>30</v>
      </c>
      <c r="B16">
        <v>9.2535908446682029</v>
      </c>
      <c r="C16">
        <v>0</v>
      </c>
      <c r="D16" s="10">
        <v>20.108201298838658</v>
      </c>
      <c r="E16" s="10">
        <v>20.71711124743511</v>
      </c>
      <c r="F16" s="10">
        <v>20.43407441880143</v>
      </c>
      <c r="G16" s="10">
        <v>20.019249888942948</v>
      </c>
      <c r="H16" s="10">
        <v>20.033422884098744</v>
      </c>
      <c r="I16">
        <v>20.161402914983181</v>
      </c>
      <c r="J16">
        <v>20.390920821610642</v>
      </c>
      <c r="K16">
        <v>20.491189473906882</v>
      </c>
      <c r="L16">
        <v>20.176316290482937</v>
      </c>
      <c r="M16">
        <v>17.86410847629725</v>
      </c>
      <c r="N16" s="10">
        <v>20.264738857275823</v>
      </c>
      <c r="O16" s="10">
        <v>20.638102087872568</v>
      </c>
      <c r="P16" s="10">
        <v>19.900471728047723</v>
      </c>
      <c r="Q16" s="10">
        <v>19.868635373257462</v>
      </c>
      <c r="R16" s="10">
        <v>20.056163137520361</v>
      </c>
      <c r="S16">
        <v>20.025067163074059</v>
      </c>
      <c r="T16">
        <v>20.370295940600343</v>
      </c>
      <c r="U16">
        <v>19.72637657859666</v>
      </c>
      <c r="V16">
        <v>20.180335498064434</v>
      </c>
      <c r="W16">
        <v>17.16402597677321</v>
      </c>
      <c r="X16" s="10">
        <v>19.607492649080871</v>
      </c>
      <c r="Y16" s="10">
        <v>20.473949188754681</v>
      </c>
      <c r="Z16" s="10">
        <v>20.222219871808431</v>
      </c>
      <c r="AA16" s="10">
        <v>20.33095001374992</v>
      </c>
      <c r="AB16" s="10">
        <v>19.978952044507434</v>
      </c>
      <c r="AC16">
        <v>19.713895881369915</v>
      </c>
      <c r="AD16">
        <v>20.299959807924186</v>
      </c>
      <c r="AE16">
        <v>20.253315846254733</v>
      </c>
      <c r="AF16">
        <v>20.21640259767732</v>
      </c>
      <c r="AG16">
        <v>18.037357476783786</v>
      </c>
      <c r="AH16" s="10">
        <v>19.755357180631648</v>
      </c>
      <c r="AI16" s="10">
        <v>20.230046749730288</v>
      </c>
      <c r="AJ16" s="10">
        <v>20.351469126139655</v>
      </c>
      <c r="AK16" s="10">
        <v>20.278383009328792</v>
      </c>
      <c r="AL16" s="10">
        <v>20.316988555835255</v>
      </c>
      <c r="AM16">
        <v>20.521439299388657</v>
      </c>
      <c r="AN16">
        <v>20.361094070611131</v>
      </c>
      <c r="AO16">
        <v>20.538679584540859</v>
      </c>
      <c r="AP16">
        <v>20.018932583081252</v>
      </c>
      <c r="AQ16">
        <v>17.479745309161679</v>
      </c>
    </row>
    <row r="17" spans="1:43" x14ac:dyDescent="0.3">
      <c r="A17">
        <v>32</v>
      </c>
      <c r="B17">
        <v>9.7533475768409019</v>
      </c>
      <c r="C17">
        <v>0</v>
      </c>
      <c r="D17" s="10">
        <v>19.939077274554183</v>
      </c>
      <c r="E17" s="10">
        <v>20.344594165802889</v>
      </c>
      <c r="F17" s="10">
        <v>20.340257652359696</v>
      </c>
      <c r="G17" s="10">
        <v>20.175470141518414</v>
      </c>
      <c r="H17" s="10">
        <v>20.051403549594905</v>
      </c>
      <c r="I17">
        <v>20.152624119476233</v>
      </c>
      <c r="J17">
        <v>20.356122945444543</v>
      </c>
      <c r="K17">
        <v>20.28959448310875</v>
      </c>
      <c r="L17">
        <v>20.349142216487213</v>
      </c>
      <c r="M17">
        <v>17.659446195502717</v>
      </c>
      <c r="N17" s="10">
        <v>19.787933915765869</v>
      </c>
      <c r="O17" s="10">
        <v>20.756774480147229</v>
      </c>
      <c r="P17" s="10">
        <v>20.089480252998541</v>
      </c>
      <c r="Q17" s="10">
        <v>19.655300065576544</v>
      </c>
      <c r="R17" s="10">
        <v>19.921836989401985</v>
      </c>
      <c r="S17">
        <v>19.841135531910393</v>
      </c>
      <c r="T17">
        <v>20.279017621052187</v>
      </c>
      <c r="U17">
        <v>19.991538510354747</v>
      </c>
      <c r="V17">
        <v>19.791106974382839</v>
      </c>
      <c r="W17">
        <v>17.405918812006853</v>
      </c>
      <c r="X17" s="10">
        <v>19.671165358661391</v>
      </c>
      <c r="Y17" s="10">
        <v>20.082711061282339</v>
      </c>
      <c r="Z17" s="10">
        <v>20.15801831912508</v>
      </c>
      <c r="AA17" s="10">
        <v>20.348824910625513</v>
      </c>
      <c r="AB17" s="10">
        <v>20.137922281217609</v>
      </c>
      <c r="AC17">
        <v>20.120787764685971</v>
      </c>
      <c r="AD17">
        <v>20.269921519683539</v>
      </c>
      <c r="AE17">
        <v>20.156114483954898</v>
      </c>
      <c r="AF17">
        <v>20.66845768197491</v>
      </c>
      <c r="AG17">
        <v>17.982040488227952</v>
      </c>
      <c r="AH17" s="10">
        <v>19.491147166458653</v>
      </c>
      <c r="AI17" s="10">
        <v>20.010259556194868</v>
      </c>
      <c r="AJ17" s="10">
        <v>20.047172804772281</v>
      </c>
      <c r="AK17" s="10">
        <v>20.388382374717068</v>
      </c>
      <c r="AL17" s="10">
        <v>20.159604848433567</v>
      </c>
      <c r="AM17">
        <v>20.49457406976498</v>
      </c>
      <c r="AN17">
        <v>20.529795020413342</v>
      </c>
      <c r="AO17">
        <v>20.243162058680429</v>
      </c>
      <c r="AP17">
        <v>20.545871850739321</v>
      </c>
      <c r="AQ17">
        <v>17.344784549319908</v>
      </c>
    </row>
    <row r="18" spans="1:43" x14ac:dyDescent="0.3">
      <c r="A18">
        <v>34</v>
      </c>
      <c r="B18">
        <v>9.477503014405686</v>
      </c>
      <c r="C18">
        <v>0</v>
      </c>
      <c r="D18" s="10">
        <v>19.980009730713093</v>
      </c>
      <c r="E18" s="10">
        <v>20.896494827914452</v>
      </c>
      <c r="F18" s="10">
        <v>20.021365261354262</v>
      </c>
      <c r="G18" s="10">
        <v>20.376959363695978</v>
      </c>
      <c r="H18" s="10">
        <v>19.935163835593254</v>
      </c>
      <c r="I18">
        <v>20.159499079812999</v>
      </c>
      <c r="J18">
        <v>20.363844054745837</v>
      </c>
      <c r="K18">
        <v>20.048759334080763</v>
      </c>
      <c r="L18">
        <v>20.452160852918155</v>
      </c>
      <c r="M18">
        <v>17.838724007361495</v>
      </c>
      <c r="N18" s="10">
        <v>20.039345926850419</v>
      </c>
      <c r="O18" s="10">
        <v>20.224652550081441</v>
      </c>
      <c r="P18" s="10">
        <v>20.351046051657395</v>
      </c>
      <c r="Q18" s="10">
        <v>19.935269604213822</v>
      </c>
      <c r="R18" s="10">
        <v>20.111585894696759</v>
      </c>
      <c r="S18">
        <v>20.035432487889491</v>
      </c>
      <c r="T18">
        <v>20.318998159626002</v>
      </c>
      <c r="U18">
        <v>20.080595688871025</v>
      </c>
      <c r="V18">
        <v>19.866308463605016</v>
      </c>
      <c r="W18">
        <v>17.646965498275971</v>
      </c>
      <c r="X18" s="10">
        <v>20.094028303682862</v>
      </c>
      <c r="Y18" s="10">
        <v>20.244960125230048</v>
      </c>
      <c r="Z18" s="10">
        <v>20.211748778372431</v>
      </c>
      <c r="AA18" s="10">
        <v>20.434180187421994</v>
      </c>
      <c r="AB18" s="10">
        <v>20.00698072895733</v>
      </c>
      <c r="AC18">
        <v>20.337296130983859</v>
      </c>
      <c r="AD18">
        <v>20.196835402872676</v>
      </c>
      <c r="AE18">
        <v>20.344382628561757</v>
      </c>
      <c r="AF18">
        <v>20.259556194868107</v>
      </c>
      <c r="AG18">
        <v>17.983521248915871</v>
      </c>
      <c r="AH18" s="10">
        <v>19.671694201764218</v>
      </c>
      <c r="AI18" s="10">
        <v>20.222325640428998</v>
      </c>
      <c r="AJ18" s="10">
        <v>19.953144501089415</v>
      </c>
      <c r="AK18" s="10">
        <v>20.398536162291371</v>
      </c>
      <c r="AL18" s="10">
        <v>20.103864785395469</v>
      </c>
      <c r="AM18">
        <v>20.634929029255598</v>
      </c>
      <c r="AN18">
        <v>20.379920885071815</v>
      </c>
      <c r="AO18">
        <v>20.482093372538234</v>
      </c>
      <c r="AP18">
        <v>20.217248746641847</v>
      </c>
      <c r="AQ18">
        <v>17.418293740613034</v>
      </c>
    </row>
    <row r="19" spans="1:43" x14ac:dyDescent="0.3">
      <c r="A19">
        <v>36</v>
      </c>
      <c r="B19">
        <v>9.520550842975906</v>
      </c>
      <c r="C19">
        <v>0</v>
      </c>
      <c r="D19" s="10">
        <v>19.749751443741669</v>
      </c>
      <c r="E19" s="10">
        <v>20.452689696020983</v>
      </c>
      <c r="F19" s="10">
        <v>20.347661455799294</v>
      </c>
      <c r="G19" s="10">
        <v>20.217460283882978</v>
      </c>
      <c r="H19" s="10">
        <v>19.977048209337251</v>
      </c>
      <c r="I19">
        <v>19.88058722738138</v>
      </c>
      <c r="J19">
        <v>20.043576671673048</v>
      </c>
      <c r="K19">
        <v>20.334863452710849</v>
      </c>
      <c r="L19">
        <v>20.530958475239565</v>
      </c>
      <c r="M19">
        <v>17.629090601400375</v>
      </c>
      <c r="N19" s="10">
        <v>19.968480951071435</v>
      </c>
      <c r="O19" s="10">
        <v>20.31709432445582</v>
      </c>
      <c r="P19" s="10">
        <v>20.275104182091255</v>
      </c>
      <c r="Q19" s="10">
        <v>19.865250777399361</v>
      </c>
      <c r="R19" s="10">
        <v>19.891798701161338</v>
      </c>
      <c r="S19">
        <v>19.515156643327057</v>
      </c>
      <c r="T19">
        <v>20.045374738222662</v>
      </c>
      <c r="U19">
        <v>20.073086116810863</v>
      </c>
      <c r="V19">
        <v>19.681530683476826</v>
      </c>
      <c r="W19">
        <v>17.197660398113086</v>
      </c>
      <c r="X19" s="10">
        <v>20.022317178939353</v>
      </c>
      <c r="Y19" s="10">
        <v>20.424237937088822</v>
      </c>
      <c r="Z19" s="10">
        <v>20.15347026844076</v>
      </c>
      <c r="AA19" s="10">
        <v>20.373468999217312</v>
      </c>
      <c r="AB19" s="10">
        <v>20.240623611786855</v>
      </c>
      <c r="AC19">
        <v>20.001798066549615</v>
      </c>
      <c r="AD19">
        <v>20.507583610094557</v>
      </c>
      <c r="AE19">
        <v>20.434497493283693</v>
      </c>
      <c r="AF19">
        <v>20.142470331901929</v>
      </c>
      <c r="AG19">
        <v>18.264548473758804</v>
      </c>
      <c r="AH19" s="10">
        <v>19.791424280244538</v>
      </c>
      <c r="AI19" s="10">
        <v>20.123431980200113</v>
      </c>
      <c r="AJ19" s="10">
        <v>20.178431662894251</v>
      </c>
      <c r="AK19" s="10">
        <v>20.308315528948871</v>
      </c>
      <c r="AL19" s="10">
        <v>20.224229475599177</v>
      </c>
      <c r="AM19">
        <v>20.716688172952846</v>
      </c>
      <c r="AN19">
        <v>20.449410868783449</v>
      </c>
      <c r="AO19">
        <v>20.308632834810567</v>
      </c>
      <c r="AP19">
        <v>20.56850633554037</v>
      </c>
      <c r="AQ19">
        <v>17.369111332050007</v>
      </c>
    </row>
    <row r="20" spans="1:43" x14ac:dyDescent="0.3">
      <c r="A20">
        <v>38</v>
      </c>
      <c r="B20">
        <v>9.5787235842870135</v>
      </c>
      <c r="C20">
        <v>0</v>
      </c>
      <c r="D20" s="10">
        <v>19.541069955365643</v>
      </c>
      <c r="E20" s="10">
        <v>20.362997905781313</v>
      </c>
      <c r="F20" s="10">
        <v>20.229412138006897</v>
      </c>
      <c r="G20" s="10">
        <v>19.981807797262707</v>
      </c>
      <c r="H20" s="10">
        <v>19.880481458760816</v>
      </c>
      <c r="I20">
        <v>19.898462124256973</v>
      </c>
      <c r="J20">
        <v>20.110739745732236</v>
      </c>
      <c r="K20">
        <v>19.84896240983225</v>
      </c>
      <c r="L20">
        <v>20.290017557591014</v>
      </c>
      <c r="M20">
        <v>17.688849872019969</v>
      </c>
      <c r="N20" s="10">
        <v>20.042942059949652</v>
      </c>
      <c r="O20" s="10">
        <v>20.355488333721151</v>
      </c>
      <c r="P20" s="10">
        <v>20.011951854123918</v>
      </c>
      <c r="Q20" s="10">
        <v>19.74583800478074</v>
      </c>
      <c r="R20" s="10">
        <v>19.827279842616292</v>
      </c>
      <c r="S20">
        <v>20.017769128255029</v>
      </c>
      <c r="T20">
        <v>20.308632834810567</v>
      </c>
      <c r="U20">
        <v>20.147018382586253</v>
      </c>
      <c r="V20">
        <v>20.107460918494699</v>
      </c>
      <c r="W20">
        <v>17.197660398113086</v>
      </c>
      <c r="X20" s="10">
        <v>19.871279588771603</v>
      </c>
      <c r="Y20" s="10">
        <v>20.293613690690247</v>
      </c>
      <c r="Z20" s="10">
        <v>19.764770587861992</v>
      </c>
      <c r="AA20" s="10">
        <v>20.428151376049751</v>
      </c>
      <c r="AB20" s="10">
        <v>19.709453599306158</v>
      </c>
      <c r="AC20">
        <v>19.848539335349987</v>
      </c>
      <c r="AD20">
        <v>20.453747382226641</v>
      </c>
      <c r="AE20">
        <v>20.195143104943625</v>
      </c>
      <c r="AF20">
        <v>20.470987667378843</v>
      </c>
      <c r="AG20">
        <v>18.108645527045034</v>
      </c>
      <c r="AH20" s="10">
        <v>19.714847798955006</v>
      </c>
      <c r="AI20" s="10">
        <v>20.165739428426374</v>
      </c>
      <c r="AJ20" s="10">
        <v>20.338036511327818</v>
      </c>
      <c r="AK20" s="10">
        <v>20.327459649271255</v>
      </c>
      <c r="AL20" s="10">
        <v>20.307575148604911</v>
      </c>
      <c r="AM20">
        <v>20.352738349586446</v>
      </c>
      <c r="AN20">
        <v>20.387113151270281</v>
      </c>
      <c r="AO20">
        <v>20.374526685422968</v>
      </c>
      <c r="AP20">
        <v>20.36669980750111</v>
      </c>
      <c r="AQ20">
        <v>17.479428003299979</v>
      </c>
    </row>
    <row r="21" spans="1:43" x14ac:dyDescent="0.3">
      <c r="A21">
        <v>40</v>
      </c>
      <c r="B21">
        <v>9.5791466587692753</v>
      </c>
      <c r="C21">
        <v>0</v>
      </c>
      <c r="D21" s="10">
        <v>19.741078416855288</v>
      </c>
      <c r="E21" s="10">
        <v>20.406786114695493</v>
      </c>
      <c r="F21" s="10">
        <v>20.263469633829036</v>
      </c>
      <c r="G21" s="10">
        <v>20.125547352611427</v>
      </c>
      <c r="H21" s="10">
        <v>19.608233029424831</v>
      </c>
      <c r="I21">
        <v>20.047701647875108</v>
      </c>
      <c r="J21">
        <v>20.291181012417237</v>
      </c>
      <c r="K21">
        <v>20.375267065766927</v>
      </c>
      <c r="L21">
        <v>20.546506462462716</v>
      </c>
      <c r="M21">
        <v>17.765003278827237</v>
      </c>
      <c r="N21" s="10">
        <v>19.940875341103801</v>
      </c>
      <c r="O21" s="10">
        <v>20.306728999640384</v>
      </c>
      <c r="P21" s="10">
        <v>20.061980411651472</v>
      </c>
      <c r="Q21" s="10">
        <v>19.576502443255134</v>
      </c>
      <c r="R21" s="10">
        <v>20.209421868719989</v>
      </c>
      <c r="S21">
        <v>20.017557591013897</v>
      </c>
      <c r="T21">
        <v>20.05447083959131</v>
      </c>
      <c r="U21">
        <v>19.914644723203519</v>
      </c>
      <c r="V21">
        <v>19.904490935629216</v>
      </c>
      <c r="W21">
        <v>17.289467560764074</v>
      </c>
      <c r="X21" s="10">
        <v>20.042624754087957</v>
      </c>
      <c r="Y21" s="10">
        <v>20.075730332325005</v>
      </c>
      <c r="Z21" s="10">
        <v>20.271508048992025</v>
      </c>
      <c r="AA21" s="10">
        <v>20.219892962155988</v>
      </c>
      <c r="AB21" s="10">
        <v>19.83267404226514</v>
      </c>
      <c r="AC21">
        <v>20.224652550081441</v>
      </c>
      <c r="AD21">
        <v>20.103970554016033</v>
      </c>
      <c r="AE21">
        <v>20.123220442958981</v>
      </c>
      <c r="AF21">
        <v>20.211325703890168</v>
      </c>
      <c r="AG21">
        <v>17.857762359063312</v>
      </c>
      <c r="AH21" s="10">
        <v>19.741184185475852</v>
      </c>
      <c r="AI21" s="10">
        <v>19.805279969538635</v>
      </c>
      <c r="AJ21" s="10">
        <v>20.25384468935756</v>
      </c>
      <c r="AK21" s="10">
        <v>20.253527383495864</v>
      </c>
      <c r="AL21" s="10">
        <v>20.315507795147337</v>
      </c>
      <c r="AM21">
        <v>20.686649884712203</v>
      </c>
      <c r="AN21">
        <v>20.256911979353966</v>
      </c>
      <c r="AO21">
        <v>20.447612802233831</v>
      </c>
      <c r="AP21">
        <v>20.091172550927592</v>
      </c>
      <c r="AQ21">
        <v>17.305861696951748</v>
      </c>
    </row>
    <row r="22" spans="1:43" x14ac:dyDescent="0.3">
      <c r="A22">
        <v>42</v>
      </c>
      <c r="B22">
        <v>9.5032047892031386</v>
      </c>
      <c r="C22">
        <v>0</v>
      </c>
      <c r="D22" s="10">
        <v>19.658155818331817</v>
      </c>
      <c r="E22" s="10">
        <v>20.348190298902121</v>
      </c>
      <c r="F22" s="10">
        <v>19.8367990184672</v>
      </c>
      <c r="G22" s="10">
        <v>19.932308082837984</v>
      </c>
      <c r="H22" s="10">
        <v>19.916125483891438</v>
      </c>
      <c r="I22">
        <v>20.080066845768197</v>
      </c>
      <c r="J22">
        <v>20.132210775707062</v>
      </c>
      <c r="K22">
        <v>20.477756859095042</v>
      </c>
      <c r="L22">
        <v>20.477651090474478</v>
      </c>
      <c r="M22">
        <v>17.758445624352166</v>
      </c>
      <c r="N22" s="10">
        <v>20.047490110633976</v>
      </c>
      <c r="O22" s="10">
        <v>20.298479047236267</v>
      </c>
      <c r="P22" s="10">
        <v>20.209950711822817</v>
      </c>
      <c r="Q22" s="10">
        <v>19.731347703763248</v>
      </c>
      <c r="R22" s="10">
        <v>20.102701330569246</v>
      </c>
      <c r="S22">
        <v>19.804539589194675</v>
      </c>
      <c r="T22">
        <v>20.395045797812703</v>
      </c>
      <c r="U22">
        <v>19.746366847883568</v>
      </c>
      <c r="V22">
        <v>19.849808558796774</v>
      </c>
      <c r="W22">
        <v>17.147526071964968</v>
      </c>
      <c r="X22" s="10">
        <v>20.12671080743765</v>
      </c>
      <c r="Y22" s="10">
        <v>20.701245954350263</v>
      </c>
      <c r="Z22" s="10">
        <v>20.190277748397605</v>
      </c>
      <c r="AA22" s="10">
        <v>20.10841283607979</v>
      </c>
      <c r="AB22" s="10">
        <v>19.906923613902226</v>
      </c>
      <c r="AC22">
        <v>19.93336576904364</v>
      </c>
      <c r="AD22">
        <v>20.196095022528716</v>
      </c>
      <c r="AE22">
        <v>20.018086434116725</v>
      </c>
      <c r="AF22">
        <v>20.028134453070461</v>
      </c>
      <c r="AG22">
        <v>17.854589300446342</v>
      </c>
      <c r="AH22" s="10">
        <v>19.749751443741669</v>
      </c>
      <c r="AI22" s="10">
        <v>20.330103864785396</v>
      </c>
      <c r="AJ22" s="10">
        <v>20.399276542635331</v>
      </c>
      <c r="AK22" s="10">
        <v>20.334334609608021</v>
      </c>
      <c r="AL22" s="10">
        <v>20.183720093922535</v>
      </c>
      <c r="AM22">
        <v>20.473208808410721</v>
      </c>
      <c r="AN22">
        <v>20.458930044634357</v>
      </c>
      <c r="AO22">
        <v>20.61567914031265</v>
      </c>
      <c r="AP22">
        <v>20.229729443868592</v>
      </c>
      <c r="AQ22">
        <v>17.39629386753538</v>
      </c>
    </row>
    <row r="23" spans="1:43" x14ac:dyDescent="0.3">
      <c r="A23">
        <v>44</v>
      </c>
      <c r="B23">
        <v>9.4926279271465734</v>
      </c>
      <c r="C23">
        <v>0</v>
      </c>
      <c r="D23" s="10">
        <v>19.920885071816894</v>
      </c>
      <c r="E23" s="10">
        <v>20.54206418039896</v>
      </c>
      <c r="F23" s="10">
        <v>20.197258477354939</v>
      </c>
      <c r="G23" s="10">
        <v>20.288959871385355</v>
      </c>
      <c r="H23" s="10">
        <v>19.85869312292429</v>
      </c>
      <c r="I23">
        <v>19.919404311128975</v>
      </c>
      <c r="J23">
        <v>20.015019144120323</v>
      </c>
      <c r="K23">
        <v>20.274892644850127</v>
      </c>
      <c r="L23">
        <v>20.131258858121971</v>
      </c>
      <c r="M23">
        <v>18.050684322975059</v>
      </c>
      <c r="N23" s="10">
        <v>20.198845006663422</v>
      </c>
      <c r="O23" s="10">
        <v>20.550631438664777</v>
      </c>
      <c r="P23" s="10">
        <v>19.967740570727475</v>
      </c>
      <c r="Q23" s="10">
        <v>19.462589638905929</v>
      </c>
      <c r="R23" s="10">
        <v>20.205085355276797</v>
      </c>
      <c r="S23">
        <v>19.93579844731665</v>
      </c>
      <c r="T23">
        <v>20.273834958644468</v>
      </c>
      <c r="U23">
        <v>20.128720411228397</v>
      </c>
      <c r="V23">
        <v>19.991538510354747</v>
      </c>
      <c r="W23">
        <v>17.260381190108518</v>
      </c>
      <c r="X23" s="10">
        <v>19.912317813551073</v>
      </c>
      <c r="Y23" s="10">
        <v>19.987307765532123</v>
      </c>
      <c r="Z23" s="10">
        <v>20.24654665453853</v>
      </c>
      <c r="AA23" s="10">
        <v>20.212277621475259</v>
      </c>
      <c r="AB23" s="10">
        <v>19.700886341040338</v>
      </c>
      <c r="AC23">
        <v>19.942673407653416</v>
      </c>
      <c r="AD23">
        <v>20.339199966154041</v>
      </c>
      <c r="AE23">
        <v>19.927548494912529</v>
      </c>
      <c r="AF23">
        <v>20.276056099676346</v>
      </c>
      <c r="AG23">
        <v>17.931377318977006</v>
      </c>
      <c r="AH23" s="10">
        <v>19.947115689717172</v>
      </c>
      <c r="AI23" s="10">
        <v>20.063461172339391</v>
      </c>
      <c r="AJ23" s="10">
        <v>19.978000126922343</v>
      </c>
      <c r="AK23" s="10">
        <v>20.401920758149473</v>
      </c>
      <c r="AL23" s="10">
        <v>20.106085926427347</v>
      </c>
      <c r="AM23">
        <v>20.246652423159098</v>
      </c>
      <c r="AN23">
        <v>20.441055147758764</v>
      </c>
      <c r="AO23">
        <v>20.679986461616569</v>
      </c>
      <c r="AP23">
        <v>20.249085101432108</v>
      </c>
      <c r="AQ23">
        <v>17.379476656865439</v>
      </c>
    </row>
    <row r="24" spans="1:43" x14ac:dyDescent="0.3">
      <c r="A24">
        <v>46</v>
      </c>
      <c r="B24">
        <v>9.2412159160620231</v>
      </c>
      <c r="C24">
        <v>0</v>
      </c>
      <c r="D24" s="10">
        <v>19.756943709940135</v>
      </c>
      <c r="E24" s="10">
        <v>20.235440949379136</v>
      </c>
      <c r="F24" s="10">
        <v>20.168595181181647</v>
      </c>
      <c r="G24" s="10">
        <v>20.04347090305248</v>
      </c>
      <c r="H24" s="10">
        <v>19.924586973536691</v>
      </c>
      <c r="I24">
        <v>19.854673915342794</v>
      </c>
      <c r="J24">
        <v>20.101326338501892</v>
      </c>
      <c r="K24">
        <v>20.512554735261141</v>
      </c>
      <c r="L24">
        <v>20.033211346857613</v>
      </c>
      <c r="M24">
        <v>17.603388826602924</v>
      </c>
      <c r="N24" s="10">
        <v>20.046326655807754</v>
      </c>
      <c r="O24" s="10">
        <v>20.635986715461257</v>
      </c>
      <c r="P24" s="10">
        <v>20.014701838258624</v>
      </c>
      <c r="Q24" s="10">
        <v>19.771751316819326</v>
      </c>
      <c r="R24" s="10">
        <v>20.07509572060161</v>
      </c>
      <c r="S24">
        <v>20.307469379984344</v>
      </c>
      <c r="T24">
        <v>19.946692615234912</v>
      </c>
      <c r="U24">
        <v>19.967634802106911</v>
      </c>
      <c r="V24">
        <v>19.85626044465128</v>
      </c>
      <c r="W24">
        <v>16.945613775305141</v>
      </c>
      <c r="X24" s="10">
        <v>20.10841283607979</v>
      </c>
      <c r="Y24" s="10">
        <v>20.325873119962768</v>
      </c>
      <c r="Z24" s="10">
        <v>20.322065449622404</v>
      </c>
      <c r="AA24" s="10">
        <v>19.979798193471961</v>
      </c>
      <c r="AB24" s="10">
        <v>19.981596260021576</v>
      </c>
      <c r="AC24">
        <v>19.750597592706196</v>
      </c>
      <c r="AD24">
        <v>19.765616736826516</v>
      </c>
      <c r="AE24">
        <v>19.729126562731366</v>
      </c>
      <c r="AF24">
        <v>20.417574513993188</v>
      </c>
      <c r="AG24">
        <v>17.962790599285004</v>
      </c>
      <c r="AH24" s="10">
        <v>19.8472701119032</v>
      </c>
      <c r="AI24" s="10">
        <v>20.378122818522201</v>
      </c>
      <c r="AJ24" s="10">
        <v>20.148076068791909</v>
      </c>
      <c r="AK24" s="10">
        <v>20.470458824276012</v>
      </c>
      <c r="AL24" s="10">
        <v>20.203816131830006</v>
      </c>
      <c r="AM24">
        <v>20.623082943752248</v>
      </c>
      <c r="AN24">
        <v>20.294882914137034</v>
      </c>
      <c r="AO24">
        <v>20.393036194021956</v>
      </c>
      <c r="AP24">
        <v>20.403507287457955</v>
      </c>
      <c r="AQ24">
        <v>17.489581790874283</v>
      </c>
    </row>
    <row r="25" spans="1:43" x14ac:dyDescent="0.3">
      <c r="A25">
        <v>48</v>
      </c>
      <c r="B25">
        <v>9.418907198612315</v>
      </c>
      <c r="C25">
        <v>0</v>
      </c>
      <c r="D25" s="10">
        <v>19.75070336132676</v>
      </c>
      <c r="E25" s="10">
        <v>20.290546400693842</v>
      </c>
      <c r="F25" s="10">
        <v>20.200960379074736</v>
      </c>
      <c r="G25" s="10">
        <v>19.984346244156281</v>
      </c>
      <c r="H25" s="10">
        <v>19.881221839104775</v>
      </c>
      <c r="I25">
        <v>19.964567512110506</v>
      </c>
      <c r="J25">
        <v>20.321325069278444</v>
      </c>
      <c r="K25">
        <v>20.003807670340361</v>
      </c>
      <c r="L25">
        <v>20.109999365388276</v>
      </c>
      <c r="M25">
        <v>17.479956846402807</v>
      </c>
      <c r="N25" s="10">
        <v>19.757789858904658</v>
      </c>
      <c r="O25" s="10">
        <v>20.240940917648551</v>
      </c>
      <c r="P25" s="10">
        <v>20.253315846254733</v>
      </c>
      <c r="Q25" s="10">
        <v>19.60040615150297</v>
      </c>
      <c r="R25" s="10">
        <v>20.013644152052969</v>
      </c>
      <c r="S25">
        <v>19.879000698072893</v>
      </c>
      <c r="T25">
        <v>20.04548050684323</v>
      </c>
      <c r="U25">
        <v>20.155268334990375</v>
      </c>
      <c r="V25">
        <v>20.087364880587227</v>
      </c>
      <c r="W25">
        <v>17.060478497239437</v>
      </c>
      <c r="X25" s="10">
        <v>19.837433630190596</v>
      </c>
      <c r="Y25" s="10">
        <v>20.118037780551266</v>
      </c>
      <c r="Z25" s="10">
        <v>20.514987413534151</v>
      </c>
      <c r="AA25" s="10">
        <v>20.289171408626487</v>
      </c>
      <c r="AB25" s="10">
        <v>19.874769953250269</v>
      </c>
      <c r="AC25">
        <v>19.863981553952573</v>
      </c>
      <c r="AD25">
        <v>20.090009096101369</v>
      </c>
      <c r="AE25">
        <v>20.014172995155796</v>
      </c>
      <c r="AF25">
        <v>20.044211283396439</v>
      </c>
      <c r="AG25">
        <v>17.653205846889342</v>
      </c>
      <c r="AH25" s="10">
        <v>19.862289256023523</v>
      </c>
      <c r="AI25" s="10">
        <v>20.112008969179023</v>
      </c>
      <c r="AJ25" s="10">
        <v>20.259979269350367</v>
      </c>
      <c r="AK25" s="10">
        <v>20.441689759482156</v>
      </c>
      <c r="AL25" s="10">
        <v>19.645040509381676</v>
      </c>
      <c r="AM25">
        <v>20.431959046390116</v>
      </c>
      <c r="AN25">
        <v>20.424449474329954</v>
      </c>
      <c r="AO25">
        <v>20.086412963002136</v>
      </c>
      <c r="AP25">
        <v>20.246123580056267</v>
      </c>
      <c r="AQ25">
        <v>17.408139953038731</v>
      </c>
    </row>
    <row r="26" spans="1:43" x14ac:dyDescent="0.3">
      <c r="A26">
        <v>50</v>
      </c>
      <c r="B26">
        <v>9.3390518900852495</v>
      </c>
      <c r="C26">
        <v>0</v>
      </c>
      <c r="D26" s="10">
        <v>19.993019271042666</v>
      </c>
      <c r="E26" s="10">
        <v>20.373892073699572</v>
      </c>
      <c r="F26" s="10">
        <v>20.247604340744186</v>
      </c>
      <c r="G26" s="10">
        <v>19.988153914496646</v>
      </c>
      <c r="H26" s="10">
        <v>19.980961648298184</v>
      </c>
      <c r="I26">
        <v>20.149768366720959</v>
      </c>
      <c r="J26">
        <v>20.280709918981234</v>
      </c>
      <c r="K26">
        <v>19.981173185539312</v>
      </c>
      <c r="L26">
        <v>20.422122564677512</v>
      </c>
      <c r="M26">
        <v>17.4217841050917</v>
      </c>
      <c r="N26" s="10">
        <v>19.957692551773739</v>
      </c>
      <c r="O26" s="10">
        <v>20.483256827364457</v>
      </c>
      <c r="P26" s="10">
        <v>19.945634929029254</v>
      </c>
      <c r="Q26" s="10">
        <v>19.530387324688512</v>
      </c>
      <c r="R26" s="10">
        <v>20.142893406384193</v>
      </c>
      <c r="S26">
        <v>19.885769889789096</v>
      </c>
      <c r="T26">
        <v>19.948596450405095</v>
      </c>
      <c r="U26">
        <v>20.162354832568273</v>
      </c>
      <c r="V26">
        <v>19.768260952340658</v>
      </c>
      <c r="W26">
        <v>17.60857148901064</v>
      </c>
      <c r="X26" s="10">
        <v>19.889048717026633</v>
      </c>
      <c r="Y26" s="10">
        <v>20.397901550567976</v>
      </c>
      <c r="Z26" s="10">
        <v>19.983817401053454</v>
      </c>
      <c r="AA26" s="10">
        <v>20.320478920313921</v>
      </c>
      <c r="AB26" s="10">
        <v>20.052249698559432</v>
      </c>
      <c r="AC26">
        <v>19.829183677786475</v>
      </c>
      <c r="AD26">
        <v>19.724578512047046</v>
      </c>
      <c r="AE26">
        <v>19.874346878768005</v>
      </c>
      <c r="AF26">
        <v>20.279969538637275</v>
      </c>
      <c r="AG26">
        <v>17.987011613394536</v>
      </c>
      <c r="AH26" s="10">
        <v>19.830452901233262</v>
      </c>
      <c r="AI26" s="10">
        <v>20.090537939204197</v>
      </c>
      <c r="AJ26" s="10">
        <v>20.358449855096989</v>
      </c>
      <c r="AK26" s="10">
        <v>20.229729443868592</v>
      </c>
      <c r="AL26" s="10">
        <v>19.940558035242102</v>
      </c>
      <c r="AM26">
        <v>20.222114103187867</v>
      </c>
      <c r="AN26">
        <v>20.546717999703848</v>
      </c>
      <c r="AO26">
        <v>20.051932392697733</v>
      </c>
      <c r="AP26">
        <v>20.185412391851585</v>
      </c>
      <c r="AQ26">
        <v>17.30533285384892</v>
      </c>
    </row>
    <row r="27" spans="1:43" x14ac:dyDescent="0.3">
      <c r="A27">
        <v>52</v>
      </c>
      <c r="B27">
        <v>9.540964186745077</v>
      </c>
      <c r="C27">
        <v>0</v>
      </c>
      <c r="D27" s="10">
        <v>19.958327163497135</v>
      </c>
      <c r="E27" s="10">
        <v>20.258392740041884</v>
      </c>
      <c r="F27" s="10">
        <v>20.097518668161531</v>
      </c>
      <c r="G27" s="10">
        <v>19.914538954582955</v>
      </c>
      <c r="H27" s="10">
        <v>19.948384913163963</v>
      </c>
      <c r="I27">
        <v>20.007826877921858</v>
      </c>
      <c r="J27">
        <v>20.06007657648129</v>
      </c>
      <c r="K27">
        <v>20.013538383432401</v>
      </c>
      <c r="L27">
        <v>20.119730078480316</v>
      </c>
      <c r="M27">
        <v>17.525120047384341</v>
      </c>
      <c r="N27" s="10">
        <v>20.062615023374864</v>
      </c>
      <c r="O27" s="10">
        <v>20.475641486683731</v>
      </c>
      <c r="P27" s="10">
        <v>20.202864214244919</v>
      </c>
      <c r="Q27" s="10">
        <v>19.649377022824869</v>
      </c>
      <c r="R27" s="10">
        <v>20.120681996065407</v>
      </c>
      <c r="S27">
        <v>19.87011613394538</v>
      </c>
      <c r="T27">
        <v>20.340469189600828</v>
      </c>
      <c r="U27">
        <v>19.699722886214118</v>
      </c>
      <c r="V27">
        <v>19.809616482981827</v>
      </c>
      <c r="W27">
        <v>17.263554248725487</v>
      </c>
      <c r="X27" s="10">
        <v>19.636579019736423</v>
      </c>
      <c r="Y27" s="10">
        <v>20.129355022951788</v>
      </c>
      <c r="Z27" s="10">
        <v>20.257335053836226</v>
      </c>
      <c r="AA27" s="10">
        <v>20.12671080743765</v>
      </c>
      <c r="AB27" s="10">
        <v>19.948596450405095</v>
      </c>
      <c r="AC27">
        <v>19.855731601548452</v>
      </c>
      <c r="AD27">
        <v>20.333805766505193</v>
      </c>
      <c r="AE27">
        <v>19.900577496668287</v>
      </c>
      <c r="AF27">
        <v>20.480295305988619</v>
      </c>
      <c r="AG27">
        <v>17.829204831510587</v>
      </c>
      <c r="AH27" s="10">
        <v>19.812472235737101</v>
      </c>
      <c r="AI27" s="10">
        <v>20.219787193535421</v>
      </c>
      <c r="AJ27" s="10">
        <v>19.861020032576736</v>
      </c>
      <c r="AK27" s="10">
        <v>20.074884183360481</v>
      </c>
      <c r="AL27" s="10">
        <v>19.784655088528336</v>
      </c>
      <c r="AM27">
        <v>20.193979650117402</v>
      </c>
      <c r="AN27">
        <v>20.312440505150931</v>
      </c>
      <c r="AO27">
        <v>20.732236160175997</v>
      </c>
      <c r="AP27">
        <v>20.253315846254733</v>
      </c>
      <c r="AQ27">
        <v>17.671080743764939</v>
      </c>
    </row>
    <row r="28" spans="1:43" x14ac:dyDescent="0.3">
      <c r="A28">
        <v>54</v>
      </c>
      <c r="B28">
        <v>9.2194275802254975</v>
      </c>
      <c r="C28">
        <v>0</v>
      </c>
      <c r="D28" s="10">
        <v>20.068009223023711</v>
      </c>
      <c r="E28" s="10">
        <v>20.341844181668183</v>
      </c>
      <c r="F28" s="10">
        <v>20.102278256086983</v>
      </c>
      <c r="G28" s="10">
        <v>19.803164597127324</v>
      </c>
      <c r="H28" s="10">
        <v>19.374907452457006</v>
      </c>
      <c r="I28">
        <v>19.871808431874431</v>
      </c>
      <c r="J28">
        <v>20.078163010598015</v>
      </c>
      <c r="K28">
        <v>20.072451505087471</v>
      </c>
      <c r="L28">
        <v>20.116874325725043</v>
      </c>
      <c r="M28">
        <v>18.0637996319252</v>
      </c>
      <c r="N28" s="10">
        <v>20.069172677849934</v>
      </c>
      <c r="O28" s="10">
        <v>20.221691028705603</v>
      </c>
      <c r="P28" s="10">
        <v>19.899837116324328</v>
      </c>
      <c r="Q28" s="10">
        <v>19.473695344065323</v>
      </c>
      <c r="R28" s="10">
        <v>19.674444185898928</v>
      </c>
      <c r="S28">
        <v>19.694011380703571</v>
      </c>
      <c r="T28">
        <v>20.041567067882301</v>
      </c>
      <c r="U28">
        <v>20.173672074968799</v>
      </c>
      <c r="V28">
        <v>19.79618386816999</v>
      </c>
      <c r="W28">
        <v>16.968036722865058</v>
      </c>
      <c r="X28" s="10">
        <v>19.969961711759353</v>
      </c>
      <c r="Y28" s="10">
        <v>20.19694117149324</v>
      </c>
      <c r="Z28" s="10">
        <v>19.850125864658473</v>
      </c>
      <c r="AA28" s="10">
        <v>20.099739809193409</v>
      </c>
      <c r="AB28" s="10">
        <v>19.812683772978232</v>
      </c>
      <c r="AC28">
        <v>19.595858100818649</v>
      </c>
      <c r="AD28">
        <v>20.073086116810863</v>
      </c>
      <c r="AE28">
        <v>19.980009730713093</v>
      </c>
      <c r="AF28">
        <v>20.137922281217609</v>
      </c>
      <c r="AG28">
        <v>17.782666638461702</v>
      </c>
      <c r="AH28" s="10">
        <v>19.716011253781229</v>
      </c>
      <c r="AI28" s="10">
        <v>19.851923931208088</v>
      </c>
      <c r="AJ28" s="10">
        <v>19.954096418674506</v>
      </c>
      <c r="AK28" s="10">
        <v>20.15072028430605</v>
      </c>
      <c r="AL28" s="10">
        <v>20.414189918135087</v>
      </c>
      <c r="AM28">
        <v>20.609967634802107</v>
      </c>
      <c r="AN28">
        <v>20.487487572187081</v>
      </c>
      <c r="AO28">
        <v>20.926215810293403</v>
      </c>
      <c r="AP28">
        <v>20.212066084234127</v>
      </c>
      <c r="AQ28">
        <v>17.345524929663867</v>
      </c>
    </row>
    <row r="29" spans="1:43" x14ac:dyDescent="0.3">
      <c r="A29">
        <v>56</v>
      </c>
      <c r="B29">
        <v>9.3343980707803613</v>
      </c>
      <c r="C29">
        <v>0</v>
      </c>
      <c r="D29" s="10">
        <v>19.914433185962388</v>
      </c>
      <c r="E29" s="10">
        <v>20.010365324815432</v>
      </c>
      <c r="F29" s="10">
        <v>20.053518922006219</v>
      </c>
      <c r="G29" s="10">
        <v>19.787299304042477</v>
      </c>
      <c r="H29" s="10">
        <v>19.798405009201868</v>
      </c>
      <c r="I29">
        <v>19.980855879677616</v>
      </c>
      <c r="J29">
        <v>20.239037082478369</v>
      </c>
      <c r="K29">
        <v>20.04304782857022</v>
      </c>
      <c r="L29">
        <v>20.415247604340742</v>
      </c>
      <c r="M29">
        <v>17.364457512745119</v>
      </c>
      <c r="N29" s="10">
        <v>19.965730966936729</v>
      </c>
      <c r="O29" s="10">
        <v>20.286421424491781</v>
      </c>
      <c r="P29" s="10">
        <v>19.840712457428129</v>
      </c>
      <c r="Q29" s="10">
        <v>19.744780318575085</v>
      </c>
      <c r="R29" s="10">
        <v>19.769107101305185</v>
      </c>
      <c r="S29">
        <v>19.75144374167072</v>
      </c>
      <c r="T29">
        <v>19.851818162587524</v>
      </c>
      <c r="U29">
        <v>20.091066782307024</v>
      </c>
      <c r="V29">
        <v>19.904808241490915</v>
      </c>
      <c r="W29">
        <v>17.341294184841242</v>
      </c>
      <c r="X29" s="10">
        <v>19.791106974382839</v>
      </c>
      <c r="Y29" s="10">
        <v>19.79205889196793</v>
      </c>
      <c r="Z29" s="10">
        <v>20.079009159562542</v>
      </c>
      <c r="AA29" s="10">
        <v>20.167431726355424</v>
      </c>
      <c r="AB29" s="10">
        <v>19.813847227804455</v>
      </c>
      <c r="AC29">
        <v>19.899837116324328</v>
      </c>
      <c r="AD29">
        <v>20.03331711547818</v>
      </c>
      <c r="AE29">
        <v>19.885875658409663</v>
      </c>
      <c r="AF29">
        <v>20.140989571214011</v>
      </c>
      <c r="AG29">
        <v>17.500475958792546</v>
      </c>
      <c r="AH29" s="10">
        <v>19.482897214054532</v>
      </c>
      <c r="AI29" s="10">
        <v>19.874664184629705</v>
      </c>
      <c r="AJ29" s="10">
        <v>19.916865864235398</v>
      </c>
      <c r="AK29" s="10">
        <v>20.152624119476233</v>
      </c>
      <c r="AL29" s="10">
        <v>20.213864150783746</v>
      </c>
      <c r="AM29">
        <v>20.130941552260275</v>
      </c>
      <c r="AN29">
        <v>20.278488777949356</v>
      </c>
      <c r="AO29">
        <v>20.341315338565355</v>
      </c>
      <c r="AP29">
        <v>20.197152708734372</v>
      </c>
      <c r="AQ29">
        <v>17.235525564275591</v>
      </c>
    </row>
    <row r="30" spans="1:43" x14ac:dyDescent="0.3">
      <c r="A30">
        <v>58</v>
      </c>
      <c r="B30">
        <v>9.2397351553741025</v>
      </c>
      <c r="C30">
        <v>0</v>
      </c>
      <c r="D30" s="10">
        <v>19.593742728407335</v>
      </c>
      <c r="E30" s="10">
        <v>20.413343769170563</v>
      </c>
      <c r="F30" s="10">
        <v>20.326930806168424</v>
      </c>
      <c r="G30" s="10">
        <v>19.828866371924775</v>
      </c>
      <c r="H30" s="10">
        <v>19.889366022888328</v>
      </c>
      <c r="I30">
        <v>19.802212679542233</v>
      </c>
      <c r="J30">
        <v>20.035432487889491</v>
      </c>
      <c r="K30">
        <v>20.538150741438031</v>
      </c>
      <c r="L30">
        <v>20.113172424005246</v>
      </c>
      <c r="M30">
        <v>17.501427876377637</v>
      </c>
      <c r="N30" s="10">
        <v>20.050557400630382</v>
      </c>
      <c r="O30" s="10">
        <v>20.164152899117887</v>
      </c>
      <c r="P30" s="10">
        <v>20.303344403782287</v>
      </c>
      <c r="Q30" s="10">
        <v>19.350792206968038</v>
      </c>
      <c r="R30" s="10">
        <v>19.681953757959089</v>
      </c>
      <c r="S30">
        <v>19.818606815729908</v>
      </c>
      <c r="T30">
        <v>20.333065386161234</v>
      </c>
      <c r="U30">
        <v>19.952298352124892</v>
      </c>
      <c r="V30">
        <v>19.651280857995051</v>
      </c>
      <c r="W30">
        <v>17.260804264590782</v>
      </c>
      <c r="X30" s="10">
        <v>19.899414041842064</v>
      </c>
      <c r="Y30" s="10">
        <v>20.070547669917289</v>
      </c>
      <c r="Z30" s="10">
        <v>20.489179870116132</v>
      </c>
      <c r="AA30" s="10">
        <v>20.165210585323546</v>
      </c>
      <c r="AB30" s="10">
        <v>19.544348782603176</v>
      </c>
      <c r="AC30">
        <v>19.850972013622997</v>
      </c>
      <c r="AD30">
        <v>20.089903327480801</v>
      </c>
      <c r="AE30">
        <v>20.238085164893278</v>
      </c>
      <c r="AF30">
        <v>20.136229983288558</v>
      </c>
      <c r="AG30">
        <v>17.675628794449263</v>
      </c>
      <c r="AH30" s="10">
        <v>19.527002728830411</v>
      </c>
      <c r="AI30" s="10">
        <v>19.833731728470795</v>
      </c>
      <c r="AJ30" s="10">
        <v>20.476699172889386</v>
      </c>
      <c r="AK30" s="10">
        <v>20.104499397118861</v>
      </c>
      <c r="AL30" s="10">
        <v>19.991855816216443</v>
      </c>
      <c r="AM30">
        <v>20.320267383072789</v>
      </c>
      <c r="AN30">
        <v>20.073720728534258</v>
      </c>
      <c r="AO30">
        <v>20.415036067099614</v>
      </c>
      <c r="AP30">
        <v>20.369978634738644</v>
      </c>
      <c r="AQ30">
        <v>17.523533518075858</v>
      </c>
    </row>
    <row r="34" spans="1:47" x14ac:dyDescent="0.3">
      <c r="A34" s="11" t="s">
        <v>103</v>
      </c>
      <c r="B34" t="s">
        <v>104</v>
      </c>
      <c r="C34" t="s">
        <v>105</v>
      </c>
      <c r="D34" t="s">
        <v>106</v>
      </c>
      <c r="E34" t="s">
        <v>107</v>
      </c>
      <c r="F34" t="s">
        <v>108</v>
      </c>
      <c r="G34" t="s">
        <v>109</v>
      </c>
      <c r="H34" t="s">
        <v>110</v>
      </c>
      <c r="I34" t="s">
        <v>106</v>
      </c>
      <c r="J34" t="s">
        <v>107</v>
      </c>
      <c r="K34" t="s">
        <v>108</v>
      </c>
      <c r="L34" t="s">
        <v>109</v>
      </c>
      <c r="M34" t="s">
        <v>110</v>
      </c>
      <c r="N34" t="s">
        <v>106</v>
      </c>
      <c r="O34" t="s">
        <v>107</v>
      </c>
      <c r="P34" t="s">
        <v>108</v>
      </c>
      <c r="Q34" t="s">
        <v>109</v>
      </c>
      <c r="R34" t="s">
        <v>110</v>
      </c>
      <c r="S34" t="s">
        <v>106</v>
      </c>
      <c r="T34" t="s">
        <v>107</v>
      </c>
      <c r="U34" t="s">
        <v>108</v>
      </c>
      <c r="V34" t="s">
        <v>109</v>
      </c>
      <c r="W34" t="s">
        <v>110</v>
      </c>
      <c r="X34" t="s">
        <v>106</v>
      </c>
      <c r="Y34" t="s">
        <v>107</v>
      </c>
      <c r="Z34" t="s">
        <v>108</v>
      </c>
      <c r="AA34" t="s">
        <v>109</v>
      </c>
      <c r="AB34" t="s">
        <v>110</v>
      </c>
      <c r="AC34" t="s">
        <v>106</v>
      </c>
      <c r="AD34" t="s">
        <v>107</v>
      </c>
      <c r="AE34" t="s">
        <v>108</v>
      </c>
      <c r="AF34" t="s">
        <v>109</v>
      </c>
      <c r="AG34" t="s">
        <v>110</v>
      </c>
      <c r="AH34" t="s">
        <v>106</v>
      </c>
      <c r="AI34" t="s">
        <v>107</v>
      </c>
      <c r="AJ34" t="s">
        <v>108</v>
      </c>
      <c r="AK34" t="s">
        <v>109</v>
      </c>
      <c r="AL34" t="s">
        <v>110</v>
      </c>
      <c r="AM34" t="s">
        <v>106</v>
      </c>
      <c r="AN34" t="s">
        <v>107</v>
      </c>
      <c r="AO34" t="s">
        <v>108</v>
      </c>
      <c r="AP34" t="s">
        <v>109</v>
      </c>
      <c r="AQ34" t="s">
        <v>110</v>
      </c>
    </row>
    <row r="35" spans="1:47" x14ac:dyDescent="0.3">
      <c r="B35">
        <f>AVERAGE(B1:B30)</f>
        <v>9.5032329941686235</v>
      </c>
      <c r="C35">
        <f t="shared" ref="C35:AQ35" si="0">AVERAGE(C1:C30)</f>
        <v>0</v>
      </c>
      <c r="D35">
        <f t="shared" si="0"/>
        <v>20.101403902156971</v>
      </c>
      <c r="E35">
        <f t="shared" si="0"/>
        <v>20.728551886559629</v>
      </c>
      <c r="F35">
        <f t="shared" si="0"/>
        <v>20.554400327177607</v>
      </c>
      <c r="G35">
        <f t="shared" si="0"/>
        <v>20.420969686713345</v>
      </c>
      <c r="H35">
        <f t="shared" si="0"/>
        <v>20.154644300129039</v>
      </c>
      <c r="I35">
        <f t="shared" si="0"/>
        <v>20.54228276888146</v>
      </c>
      <c r="J35">
        <f t="shared" si="0"/>
        <v>20.455474936362542</v>
      </c>
      <c r="K35">
        <f t="shared" si="0"/>
        <v>20.582629972006576</v>
      </c>
      <c r="L35">
        <f t="shared" si="0"/>
        <v>20.591056205444964</v>
      </c>
      <c r="M35">
        <f t="shared" si="0"/>
        <v>17.937106452590978</v>
      </c>
      <c r="N35">
        <f t="shared" si="0"/>
        <v>20.295778421791155</v>
      </c>
      <c r="O35">
        <f t="shared" si="0"/>
        <v>20.690439926949132</v>
      </c>
      <c r="P35">
        <f t="shared" si="0"/>
        <v>20.399533912945369</v>
      </c>
      <c r="Q35">
        <f t="shared" si="0"/>
        <v>19.970913629344448</v>
      </c>
      <c r="R35">
        <f t="shared" si="0"/>
        <v>20.311671919841483</v>
      </c>
      <c r="S35">
        <f t="shared" si="0"/>
        <v>20.194321635323902</v>
      </c>
      <c r="T35">
        <f t="shared" si="0"/>
        <v>20.462155987561612</v>
      </c>
      <c r="U35">
        <f t="shared" si="0"/>
        <v>20.307441175018862</v>
      </c>
      <c r="V35">
        <f t="shared" si="0"/>
        <v>20.204475422898206</v>
      </c>
      <c r="W35">
        <f t="shared" si="0"/>
        <v>17.519965589942107</v>
      </c>
      <c r="X35">
        <f t="shared" si="0"/>
        <v>20.111317947524661</v>
      </c>
      <c r="Y35">
        <f t="shared" si="0"/>
        <v>20.461295736114341</v>
      </c>
      <c r="Z35">
        <f t="shared" si="0"/>
        <v>20.440335921138914</v>
      </c>
      <c r="AA35">
        <f t="shared" si="0"/>
        <v>20.503032033789548</v>
      </c>
      <c r="AB35">
        <f t="shared" si="0"/>
        <v>20.164424371910677</v>
      </c>
      <c r="AC35">
        <f t="shared" si="0"/>
        <v>20.266392373377332</v>
      </c>
      <c r="AD35">
        <f t="shared" si="0"/>
        <v>20.510721412504672</v>
      </c>
      <c r="AE35">
        <f t="shared" si="0"/>
        <v>20.403073636113632</v>
      </c>
      <c r="AF35">
        <f t="shared" si="0"/>
        <v>20.537576065266286</v>
      </c>
      <c r="AG35">
        <f t="shared" si="0"/>
        <v>18.066465001163454</v>
      </c>
      <c r="AH35">
        <f t="shared" si="0"/>
        <v>19.970948885551302</v>
      </c>
      <c r="AI35">
        <f t="shared" si="0"/>
        <v>20.321688208209057</v>
      </c>
      <c r="AJ35">
        <f t="shared" si="0"/>
        <v>20.427150099775066</v>
      </c>
      <c r="AK35">
        <f t="shared" si="0"/>
        <v>20.55661794258879</v>
      </c>
      <c r="AL35">
        <f t="shared" si="0"/>
        <v>20.365039240158229</v>
      </c>
      <c r="AM35">
        <f t="shared" si="0"/>
        <v>20.677391604792025</v>
      </c>
      <c r="AN35">
        <f t="shared" si="0"/>
        <v>20.621383594581832</v>
      </c>
      <c r="AO35">
        <f t="shared" si="0"/>
        <v>20.700371600420247</v>
      </c>
      <c r="AP35">
        <f t="shared" si="0"/>
        <v>20.4888978204613</v>
      </c>
      <c r="AQ35">
        <f t="shared" si="0"/>
        <v>17.599101671849333</v>
      </c>
      <c r="AU35" s="11" t="s">
        <v>102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All Cycles</vt:lpstr>
      <vt:lpstr>Alexa647_1</vt:lpstr>
      <vt:lpstr>Alexa647_2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Rakesh Mukherjee</cp:lastModifiedBy>
  <dcterms:created xsi:type="dcterms:W3CDTF">2022-02-08T17:34:58Z</dcterms:created>
  <dcterms:modified xsi:type="dcterms:W3CDTF">2022-02-24T12:32:37Z</dcterms:modified>
</cp:coreProperties>
</file>